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activeTab="1"/>
  </bookViews>
  <sheets>
    <sheet name="Planilha Unidade Subordinada" sheetId="2" r:id="rId1"/>
    <sheet name="Planilha Unidade-Pai" sheetId="1" r:id="rId2"/>
    <sheet name="CARGOS ATIVOS" sheetId="3" r:id="rId3"/>
    <sheet name="Unidades-Pai" sheetId="5" r:id="rId4"/>
  </sheets>
  <definedNames>
    <definedName name="_xlnm._FilterDatabase" localSheetId="1" hidden="1">'Planilha Unidade-Pai'!$A$10:$F$10</definedName>
    <definedName name="CARGOS">'CARGOS ATIVOS'!$A$10:$A$172</definedName>
    <definedName name="CARGOS_C">'CARGOS ATIVOS'!#REF!</definedName>
    <definedName name="CARGOS_D">'CARGOS ATIVOS'!$E$10:$E$75</definedName>
    <definedName name="CARGOS_E">'CARGOS ATIVOS'!#REF!</definedName>
    <definedName name="UNIDADES_PAI">'Unidades-Pai'!$A$4:$A$45</definedName>
  </definedNames>
  <calcPr calcId="144525"/>
</workbook>
</file>

<file path=xl/sharedStrings.xml><?xml version="1.0" encoding="utf-8"?>
<sst xmlns="http://schemas.openxmlformats.org/spreadsheetml/2006/main" count="436" uniqueCount="412">
  <si>
    <t>UNIVERSIDADE FEDERAL DE SERGIPE</t>
  </si>
  <si>
    <t>PRÓ-REITORIA DE GESTÃO DE PESSOAS</t>
  </si>
  <si>
    <t>LEVANTAMENTO DE NECESSIDADE DE PESSOAL TÉCNICO ADMINISTRATIVO - UNIDADE SUBORDINADA</t>
  </si>
  <si>
    <t>UNIDADE Subordinada: (Departamento, Núcleo, Divisão, Coordenação...)</t>
  </si>
  <si>
    <t xml:space="preserve">Ordem de Prioridade </t>
  </si>
  <si>
    <t>CARGO*</t>
  </si>
  <si>
    <t>QUANTIDADE</t>
  </si>
  <si>
    <t>UNIDADE DE LOTAÇÃO / EXERCÍCIO</t>
  </si>
  <si>
    <t>Justificativa (informar o motivo do pedido - vacância, remoção, nova demanda etc. - e fundamentar)</t>
  </si>
  <si>
    <t>Requisitos (definição de área para o cargo que couber, ou outros conhecimentos básicos necessários para o servidor atuar na unidade, não podendo ultrapassar o nível de complexidade exigido para o cargo)</t>
  </si>
  <si>
    <t>Ex.: 1º</t>
  </si>
  <si>
    <t>Ex.: 1</t>
  </si>
  <si>
    <t>Ex.: Departamento XXX</t>
  </si>
  <si>
    <t>Ex.: Exoneração do servidor XXX</t>
  </si>
  <si>
    <t>Ex.: XXXXXX</t>
  </si>
  <si>
    <t>Ex.: 2º</t>
  </si>
  <si>
    <t>Ex.: Divisão XXX</t>
  </si>
  <si>
    <t>Ex.: Área de química, XXXXX</t>
  </si>
  <si>
    <t>* Verificar na ABA de cargos ativos</t>
  </si>
  <si>
    <t xml:space="preserve">Assinatura da Chefia da Unidade Subordinada </t>
  </si>
  <si>
    <t>LEVANTAMENTO DE NECESSIDADE DE PESSOAL TÉCNICO ADMINISTRATIVO - UNIDADE-PAI</t>
  </si>
  <si>
    <t>UNIDADE-PAI:   (Diretorias de cada Campus/Centro/CODAP, Superintendências, Diretorias da DECAV e do DOFIS, Pró-Reitorias e Gabinete do Reitor)</t>
  </si>
  <si>
    <t>Prioridade (definir a ordem de prioridade de atendimento no âmbito da unidade pai)</t>
  </si>
  <si>
    <t>Departamento XXX</t>
  </si>
  <si>
    <t>Ex.: Exoneração doservidor XXX</t>
  </si>
  <si>
    <t>Departamento YYY</t>
  </si>
  <si>
    <t>Ex.: Aposentadoria doservidor XXX</t>
  </si>
  <si>
    <t>Ex.: 3º</t>
  </si>
  <si>
    <t>Departamento ZZZ</t>
  </si>
  <si>
    <t>Ex.: 4º</t>
  </si>
  <si>
    <t>Ex.: 2</t>
  </si>
  <si>
    <t>Ex.: Vacância do servidor XXX</t>
  </si>
  <si>
    <t>Ex.: 5º</t>
  </si>
  <si>
    <t>Departamento AAA</t>
  </si>
  <si>
    <t>Ex.: Nova demanda em razão de xxxx</t>
  </si>
  <si>
    <t>Ex.: Área de Biologia XXXXX</t>
  </si>
  <si>
    <t>Em atendimento ao art. 7º da Instrução Normativa nº 2 de 22 de outubro de 2021, atesto que antes de incluir a necessidade de servidores técnico-administrativos em educação, foram verificadas todas as possibilidades de remanejamentos internos, dentro da própria unidade-pai de lotação, para suprimento das demandas.</t>
  </si>
  <si>
    <t>Assinatura da Chefia da Unidade-Pai</t>
  </si>
  <si>
    <t>CARGOS TÉCNICO ADMINISTRATIVO ATIVOS</t>
  </si>
  <si>
    <t>LEGENDA</t>
  </si>
  <si>
    <t xml:space="preserve">CARGOS </t>
  </si>
  <si>
    <t>REFERÊNCIA CARGOS C</t>
  </si>
  <si>
    <t>REFERÊNCIA CARGOS D</t>
  </si>
  <si>
    <t>REFERÊNCIA CARGOS E</t>
  </si>
  <si>
    <t>CARGOS ATIVOS</t>
  </si>
  <si>
    <t>ADMINISTRADOR DE EDIFÍCIOS (VEDADO PROVIMENTO)</t>
  </si>
  <si>
    <t>ADMINISTRADOR DE EDIFÍCIOS</t>
  </si>
  <si>
    <t>ASSISTENTE DE DIREÇÃO E PRODUÇÃO</t>
  </si>
  <si>
    <t>ADMINISTRADOR</t>
  </si>
  <si>
    <t>CARGOS VEDADOS PARA PROVIMENTO</t>
  </si>
  <si>
    <t>AFINADOR DE INSTRUMENTOS MUSICAIS  (VEDADO PROVIMENTO)</t>
  </si>
  <si>
    <t>AFINADOR DE INSTRUMENTOS MUSICAIS</t>
  </si>
  <si>
    <t>ASSISTENTE EM ADMINISTRAÇÃO</t>
  </si>
  <si>
    <t>ANALISTA DE TECNOLOGIA DA INFORMAÇÃO</t>
  </si>
  <si>
    <t>ASSISTENTE DE ALUNOS (ATIVO)</t>
  </si>
  <si>
    <t>ASSISTENTE DE ALUNOS</t>
  </si>
  <si>
    <t>CONFECCIONADOR DE INSTRUMENTOS MUSICAIS</t>
  </si>
  <si>
    <t>ANTROPÓLOGO</t>
  </si>
  <si>
    <t>ASSISTENTE DE LABORATÓRIO  (VEDADO PROVIMENTO)</t>
  </si>
  <si>
    <t>ASSISTENTE DE LABORATÓRIO</t>
  </si>
  <si>
    <t>DESENHISTA DE ARTES GRÁFICAS</t>
  </si>
  <si>
    <t>ARQUEÓLOGO</t>
  </si>
  <si>
    <t>ASSISTENTE DE TECNOLOGIA DA INFORMAÇÃO  (VEDADO PROVIMENTO)</t>
  </si>
  <si>
    <t>ASSISTENTE DE TECNOLOGIA DA INFORMAÇÃO</t>
  </si>
  <si>
    <t>DESENHISTA PROJETISTA</t>
  </si>
  <si>
    <t>ARQUITETO E URBANISTA</t>
  </si>
  <si>
    <t>AUXILIAR DE BIBLIOTECA  (VEDADO PROVIMENTO)</t>
  </si>
  <si>
    <t>AUXILIAR DE BIBLIOTECA</t>
  </si>
  <si>
    <t>DESENHISTA TÉCNICO/ ESPECIALIDADE</t>
  </si>
  <si>
    <t>ARQUIVISTA</t>
  </si>
  <si>
    <t>AUXILIAR DE CRECHE  (VEDADO PROVIMENTO)</t>
  </si>
  <si>
    <t>AUXILIAR DE CRECHE</t>
  </si>
  <si>
    <t>DIAGRAMADOR</t>
  </si>
  <si>
    <t>ASSISTENTE SOCIAL</t>
  </si>
  <si>
    <t>AUXILIAR DE ENFERMAGEM  (VEDADO PROVIMENTO)</t>
  </si>
  <si>
    <t>AUXILIAR DE ENFERMAGEM</t>
  </si>
  <si>
    <t>EDITOR DE IMAGEM</t>
  </si>
  <si>
    <t>ASSISTENTE TÉCNICO EM EMBARCAÇÕES</t>
  </si>
  <si>
    <t>AUXILIAR DE SAÚDE  (VEDADO PROVIMENTO)</t>
  </si>
  <si>
    <t>AUXILIAR DE SAÚDE</t>
  </si>
  <si>
    <t>INSTRUMENTADOR CIRÚRGICO</t>
  </si>
  <si>
    <t>ASTRÔNOMO</t>
  </si>
  <si>
    <t>AUXILIAR DE VETERINÁRIA E ZOOTECNIA  (VEDADO PROVIMENTO)</t>
  </si>
  <si>
    <t>AUXILIAR DE VETERINÁRIA E ZOOTECNIA</t>
  </si>
  <si>
    <t>MESTRE DE EDIFICAÇÕES E INFRA-ESTRUTURA</t>
  </si>
  <si>
    <t>AUDITOR</t>
  </si>
  <si>
    <t>AUXILIAR EM ADMINISTRAÇÃO  (VEDADO PROVIMENTO)</t>
  </si>
  <si>
    <t>AUXILIAR EM ADMINISTRAÇÃO</t>
  </si>
  <si>
    <t>MONTADOR CINEMATOGRÁFICO</t>
  </si>
  <si>
    <t>BIBLIOTECÁRIO-DOCUMENTALISTA</t>
  </si>
  <si>
    <t>AUXILIAR EM ASSUNTOS EDUCACIONAIS  (VEDADO PROVIMENTO)</t>
  </si>
  <si>
    <t>AUXILIAR EM ASSUNTOS EDUCACIONAIS</t>
  </si>
  <si>
    <t>OPERADOR DE CÂMERA DE CINEMA E TV</t>
  </si>
  <si>
    <t>BIÓLOGO</t>
  </si>
  <si>
    <t>BRIGADISTA DE INCÊNDIO (ATIVO)</t>
  </si>
  <si>
    <t>BRIGADISTA DE INCÊNDIO</t>
  </si>
  <si>
    <t>REVISOR DE TEXTO BRAILLE</t>
  </si>
  <si>
    <t>BIOMÉDICO</t>
  </si>
  <si>
    <t>CENOTÉCNICO  (VEDADO PROVIMENTO)</t>
  </si>
  <si>
    <t>CENOTÉCNICO</t>
  </si>
  <si>
    <t>TAXIDERMISTA</t>
  </si>
  <si>
    <t>CENÓGRAFO</t>
  </si>
  <si>
    <t>CONDUTOR/MOTORISTA FLUVIAL (VEDADO PROVIMENTO)</t>
  </si>
  <si>
    <t>CONDUTOR/MOTORISTA FLUVIAL</t>
  </si>
  <si>
    <t>TÉCNICO DE LABORATÓRIO/ÁREA</t>
  </si>
  <si>
    <t>CONTADOR</t>
  </si>
  <si>
    <t>CONTRA-MESTRE/OFÍCIO (VEDADO PROVIMENTO)</t>
  </si>
  <si>
    <t>CONTRA-MESTRE/OFÍCIO</t>
  </si>
  <si>
    <t>TÉCNICO DE TECNOLOGIA DA INFORMAÇÃO</t>
  </si>
  <si>
    <t>COREÓGRAFO</t>
  </si>
  <si>
    <t>FOTÓGRAFO (VEDADO PROVIMENTO)</t>
  </si>
  <si>
    <t>FOTÓGRAFO</t>
  </si>
  <si>
    <t>TÉCNICO EM AGRIMENSURA</t>
  </si>
  <si>
    <t>DECORADOR</t>
  </si>
  <si>
    <t>HIALOTÉCNICO (VEDADO PROVIMENTO)</t>
  </si>
  <si>
    <t>HIALOTÉCNICO</t>
  </si>
  <si>
    <t>TÉCNICO EM AGROPECUÁRIA</t>
  </si>
  <si>
    <t>DESENHISTA INDUSTRIAL</t>
  </si>
  <si>
    <t>MAQUINISTA DE ARTES CÊNICAS (ATIVO)</t>
  </si>
  <si>
    <t>MAQUINISTA DE ARTES CÊNICAS</t>
  </si>
  <si>
    <t>TÉCNICO EM ALIMENTOS E LATICÍNIOS</t>
  </si>
  <si>
    <t>DIRETOR DE ARTES CÊNICAS</t>
  </si>
  <si>
    <t>OPERADOR DE ESTAÇÃO DE TRATAMENTO D’ÁGUA E ESGOTO (VEDADO PROVIMENTO)</t>
  </si>
  <si>
    <t>OPERADOR DE ESTAÇÃO DE TRATAMENTO D’ÁGUA E ESGOTO</t>
  </si>
  <si>
    <t>TÉCNICO EM ARQUIVO</t>
  </si>
  <si>
    <t>DIRETOR DE FOTOGRAFIA</t>
  </si>
  <si>
    <t>OPERADOR DE LUZ (VEDADO PROVIMENTO)</t>
  </si>
  <si>
    <t>OPERADOR DE LUZ</t>
  </si>
  <si>
    <t>TÉCNICO EM ARTES GRÁFICAS</t>
  </si>
  <si>
    <t>DIRETOR DE ILUMINAÇÃO</t>
  </si>
  <si>
    <t>OPERADOR DE MÁQUINAS AGRÍCOLAS (VEDADO PROVIMENTO)</t>
  </si>
  <si>
    <t>OPERADOR DE MÁQUINAS AGRÍCOLAS</t>
  </si>
  <si>
    <t>TÉCNICO EM AUDIOVISUAL</t>
  </si>
  <si>
    <t>DIRETOR DE IMAGEM</t>
  </si>
  <si>
    <t>OPERADOR DE MÁQUINAS DE TERRAPLANAGEM (VEDADO PROVIMENTO)</t>
  </si>
  <si>
    <t>OPERADOR DE MÁQUINAS DE TERRAPLANAGEM</t>
  </si>
  <si>
    <t>TÉCNICO EM CINEMATOGRAFIA</t>
  </si>
  <si>
    <t>DIRETOR DE PRODUÇÃO</t>
  </si>
  <si>
    <t>OPERADOR DE RÁDIO-TELECOMUNICAÇÕES (VEDADO PROVIMENTO)</t>
  </si>
  <si>
    <t>OPERADOR DE RÁDIO-TELECOMUNICAÇÕES</t>
  </si>
  <si>
    <t>TÉCNICO EM CONTABILIDADE</t>
  </si>
  <si>
    <t>DIRETOR DE PROGRAMA</t>
  </si>
  <si>
    <t>PROGRAMADOR DE RÁDIO E TELEVISÃO (VEDADO PROVIMENTO)</t>
  </si>
  <si>
    <t>PROGRAMADOR DE RÁDIO E TELEVISÃO</t>
  </si>
  <si>
    <t>TÉCNICO EM CURTUME E TANAGEM</t>
  </si>
  <si>
    <t>DIRETOR DE SOM</t>
  </si>
  <si>
    <t>SONOPLASTA (VEDADO PROVIMENTO)</t>
  </si>
  <si>
    <t>SONOPLASTA</t>
  </si>
  <si>
    <t>TÉCNICO EM EDIFICAÇÕES</t>
  </si>
  <si>
    <t>ECONOMISTA</t>
  </si>
  <si>
    <t>TÉCNICO EM ELETRICIDADE</t>
  </si>
  <si>
    <t>ECONOMISTA DOMÉSTICO</t>
  </si>
  <si>
    <t>ASSISTENTE DE DIREÇÃO E PRODUÇÃO (VEDADO PROVIMENTO)</t>
  </si>
  <si>
    <t>TÉCNICO EM ELETROMECÂNICA</t>
  </si>
  <si>
    <t>EDITOR DE PUBLICAÇÕES</t>
  </si>
  <si>
    <t>ASSISTENTE EM ADMINISTRAÇÃO (ATIVO)</t>
  </si>
  <si>
    <t>TÉCNICO EM ELETRÔNICA</t>
  </si>
  <si>
    <t>ENFERMEIRO DO TRABALHO</t>
  </si>
  <si>
    <t>CONFECCIONADOR DE INSTRUMENTOS MUSICAIS (VEDADO PROVIMENTO)</t>
  </si>
  <si>
    <t>TÉCNICO EM ELETROTÉCNICA</t>
  </si>
  <si>
    <t>ENFERMEIRO/ÁREA</t>
  </si>
  <si>
    <t>DESENHISTA DE ARTES GRÁFICAS (VEDADO PROVIMENTO)</t>
  </si>
  <si>
    <t>TÉCNICO EM ENFERMAGEM</t>
  </si>
  <si>
    <t>ENGENHEIRO AGRÔNOMO</t>
  </si>
  <si>
    <t>DESENHISTA PROJETISTA (VEDADO PROVIMENTO)</t>
  </si>
  <si>
    <t>TÉCNICO EM EQUIPAMENTOS MÉDICO-ODONTOLÓGICO</t>
  </si>
  <si>
    <t>ENGENHEIRO DE SEGURANÇA DO TRABALHO</t>
  </si>
  <si>
    <t>DESENHISTA TÉCNICO/ ESPECIALIDADE (VEDADO PROVIMENTO)</t>
  </si>
  <si>
    <t>TÉCNICO EM ESTATÍSTICA</t>
  </si>
  <si>
    <t>ENGENHEIRO/ÁREA</t>
  </si>
  <si>
    <t>DIAGRAMADOR (VEDADO PROVIMENTO)</t>
  </si>
  <si>
    <t>TÉCNICO EM FARMÁCIA</t>
  </si>
  <si>
    <t>ESTATÍSTICO</t>
  </si>
  <si>
    <t>EDITOR DE IMAGEM (VEDADO PROVIMENTO)</t>
  </si>
  <si>
    <t>TÉCNICO EM GEOLOGIA</t>
  </si>
  <si>
    <t>FARMACÊUTICO</t>
  </si>
  <si>
    <t>INSTRUMENTADOR CIRÚRGICO (VEDADO PROVIMENTO)</t>
  </si>
  <si>
    <t>TÉCNICO EM HERBÁRIO</t>
  </si>
  <si>
    <t>FARMACÊUTICO BIOQUÍMICO</t>
  </si>
  <si>
    <t>MESTRE DE EDIFICAÇÕES E INFRA-ESTRUTURA (VEDADO PROVIMENTO)</t>
  </si>
  <si>
    <t>TÉCNICO EM HIDROLOGIA</t>
  </si>
  <si>
    <t>FILÓSOFO</t>
  </si>
  <si>
    <t>MONTADOR CINEMATOGRÁFICO (ATIVO)</t>
  </si>
  <si>
    <t>TÉCNICO EM HIGIENE DENTAL</t>
  </si>
  <si>
    <t>FÍSICO</t>
  </si>
  <si>
    <t>OPERADOR DE CÂMERA DE CINEMA E TV (VEDADO PROVIMENTO)</t>
  </si>
  <si>
    <t>TÉCNICO EM INSTRUMENTAÇÃO</t>
  </si>
  <si>
    <t>FISIOTERAPEUTA</t>
  </si>
  <si>
    <t>REVISOR DE TEXTO BRAILLE (VEDADO PROVIMENTO)</t>
  </si>
  <si>
    <t>TÉCNICO EM MANUTENÇÃO DE ÁUDIO/VÍDEO</t>
  </si>
  <si>
    <t>FONOAUDIÓLOGO</t>
  </si>
  <si>
    <t>TAXIDERMISTA (VEDADO PROVIMENTO)</t>
  </si>
  <si>
    <t>TÉCNICO EM MECÂNICA</t>
  </si>
  <si>
    <t>GEÓGRAFO</t>
  </si>
  <si>
    <t>TÉCNICO DE LABORATÓRIO/ÁREA (ATIVO)</t>
  </si>
  <si>
    <t>TÉCNICO EM METALURGIA</t>
  </si>
  <si>
    <t>GEÓLOGO</t>
  </si>
  <si>
    <t>TÉCNICO DE TECNOLOGIA DA INFORMAÇÃO (ATIVO)</t>
  </si>
  <si>
    <t>TÉCNICO EM METEOROLOGIA</t>
  </si>
  <si>
    <t>HISTORIADOR</t>
  </si>
  <si>
    <t>TÉCNICO EM AGRIMENSURA (VEDADO PROVIMENTO)</t>
  </si>
  <si>
    <t>TÉCNICO EM MINERAÇÃO</t>
  </si>
  <si>
    <t>JORNALISTA</t>
  </si>
  <si>
    <t>TÉCNICO EM AGROPECUÁRIA (ATIVO)</t>
  </si>
  <si>
    <t>TÉCNICO EM MÓVEIS E ESQUADRIAS</t>
  </si>
  <si>
    <t>MATEMÁTICO</t>
  </si>
  <si>
    <t>TÉCNICO EM ALIMENTOS E LATICÍNIOS (VEDADO PROVIMENTO)</t>
  </si>
  <si>
    <t>TÉCNICO EM MÚSICA</t>
  </si>
  <si>
    <t>MÉDICO VETERINÁRIO</t>
  </si>
  <si>
    <t>TÉCNICO EM ARQUIVO (VEDADO PROVIMENTO)</t>
  </si>
  <si>
    <t>TÉCNICO EM NUTRIÇÃO E DIETÉTICA</t>
  </si>
  <si>
    <t>MÉDICO/ÁREA</t>
  </si>
  <si>
    <t>TÉCNICO EM ARTES GRÁFICAS (VEDADO PROVIMENTO)</t>
  </si>
  <si>
    <t>TÉCNICO EM ÓTICA</t>
  </si>
  <si>
    <t>METEOROLOGISTA</t>
  </si>
  <si>
    <t>TÉCNICO EM AUDIOVISUAL (VEDADO PROVIMENTO)</t>
  </si>
  <si>
    <t>TÉCNICO EM PRÓTESE DENTÁRIA</t>
  </si>
  <si>
    <t>MUSEÓLOGO</t>
  </si>
  <si>
    <t>TÉCNICO EM CINEMATOGRAFIA (VEDADO PROVIMENTO)</t>
  </si>
  <si>
    <t>TÉCNICO EM QUÍMICA</t>
  </si>
  <si>
    <t>MÚSICO</t>
  </si>
  <si>
    <t>TÉCNICO EM CONTABILIDADE (ATIVO)</t>
  </si>
  <si>
    <t>TÉCNICO EM RADIOLOGIA</t>
  </si>
  <si>
    <t>MUSICOTERAPEUTA</t>
  </si>
  <si>
    <t>TÉCNICO EM CURTUME E TANAGEM (ATIVO)</t>
  </si>
  <si>
    <t>TÉCNICO EM REFRIGERAÇÃO</t>
  </si>
  <si>
    <t>NUTRICIONISTA/HABILITAÇÃO</t>
  </si>
  <si>
    <t>TÉCNICO EM EDIFICAÇÕES (VEDADO PROVIMENTO)</t>
  </si>
  <si>
    <t>TÉCNICO EM RESTAURAÇÃO</t>
  </si>
  <si>
    <t>OCEANÓLOGO</t>
  </si>
  <si>
    <t>TÉCNICO EM ELETRICIDADE (VEDADO PROVIMENTO)</t>
  </si>
  <si>
    <t>TÉCNICO EM SECRETARIADO</t>
  </si>
  <si>
    <t>ODONTÓLOGO</t>
  </si>
  <si>
    <t>TÉCNICO EM ELETROMECÂNICA (VEDADO PROVIMENTO)</t>
  </si>
  <si>
    <t>TÉCNICO EM SEGURANÇA DO TRABALHO</t>
  </si>
  <si>
    <t>PEDAGOGO/ÁREA</t>
  </si>
  <si>
    <t>TÉCNICO EM ELETRÔNICA (VEDADO PROVIMENTO)</t>
  </si>
  <si>
    <t>TÉCNICO EM SOM</t>
  </si>
  <si>
    <t>PRODUTOR CULTURAL</t>
  </si>
  <si>
    <t>TÉCNICO EM ELETROTÉCNICA (VEDADO PROVIMENTO)</t>
  </si>
  <si>
    <t>TÉCNICO EM TELECOMUNICAÇÕES</t>
  </si>
  <si>
    <t>PROGRAMADOR VISUAL</t>
  </si>
  <si>
    <t>TÉCNICO EM ENFERMAGEM (ATIVO)</t>
  </si>
  <si>
    <t>TÉCNICO EM TELEFONIA</t>
  </si>
  <si>
    <t>PSICÓLOGO/ÁREA</t>
  </si>
  <si>
    <t>TÉCNICO EM EQUIPAMENTOS MÉDICO-ODONTOLÓGICO (VEDADO PROVIMENTO)</t>
  </si>
  <si>
    <t>TÉCNICOS EM ANATOMIA E NECROPSIA</t>
  </si>
  <si>
    <t>PUBLICITÁRIO</t>
  </si>
  <si>
    <t>TÉCNICO EM ESTATÍSTICA (VEDADO PROVIMENTO)</t>
  </si>
  <si>
    <t>TRADUTOR E INTÉRPRETE DE LINGUAGEM DE SINAIS</t>
  </si>
  <si>
    <t>QUÍMICO</t>
  </si>
  <si>
    <t>TÉCNICO EM FARMÁCIA (ATIVO)</t>
  </si>
  <si>
    <t>TRANSCRITOR DE SISTEMA BRAILLE</t>
  </si>
  <si>
    <t>REDATOR</t>
  </si>
  <si>
    <t>TÉCNICO EM GEOLOGIA (VEDADO PROVIMENTO)</t>
  </si>
  <si>
    <t>REGENTE</t>
  </si>
  <si>
    <t>TÉCNICO EM HERBÁRIO (VEDADO PROVIMENTO)</t>
  </si>
  <si>
    <t>RELAÇÕES PÚBLICAS</t>
  </si>
  <si>
    <t>TÉCNICO EM HIDROLOGIA (VEDADO PROVIMENTO)</t>
  </si>
  <si>
    <t>RESTAURADOR/ÁREA</t>
  </si>
  <si>
    <t>TÉCNICO EM HIGIENE DENTAL (VEDADO PROVIMENTO)</t>
  </si>
  <si>
    <t>REVISOR DE TEXTO</t>
  </si>
  <si>
    <t>TÉCNICO EM INSTRUMENTAÇÃO (VEDADO PROVIMENTO)</t>
  </si>
  <si>
    <t>ROTEIRISTA</t>
  </si>
  <si>
    <t>TÉCNICO EM MANUTENÇÃO DE ÁUDIO/VÍDEO (VEDADO PROVIMENTO)</t>
  </si>
  <si>
    <t>SECRETÁRIO EXECUTIVO</t>
  </si>
  <si>
    <t>TÉCNICO EM MECÂNICA (VEDADO PROVIMENTO)</t>
  </si>
  <si>
    <t>SOCIÓLOGO</t>
  </si>
  <si>
    <t>TÉCNICO EM METALURGIA (VEDADO PROVIMENTO)</t>
  </si>
  <si>
    <t>TÉCNICO DESPORTIVO</t>
  </si>
  <si>
    <t>TÉCNICO EM METEOROLOGIA (ATIVO)</t>
  </si>
  <si>
    <t>TÉCNICO EM ASSUNTOS EDUCACIONAIS</t>
  </si>
  <si>
    <t>TÉCNICO EM MINERAÇÃO (VEDADO PROVIMENTO)</t>
  </si>
  <si>
    <t>TECNÓLOGO/FORMAÇÃO</t>
  </si>
  <si>
    <t>TÉCNICO EM MÓVEIS E ESQUADRIAS (VEDADO PROVIMENTO)</t>
  </si>
  <si>
    <t>TERAPEUTA OCUPACIONAL</t>
  </si>
  <si>
    <t>TÉCNICO EM MÚSICA (VEDADO PROVIMENTO)</t>
  </si>
  <si>
    <t>TRADUTOR INTÉRPRETE</t>
  </si>
  <si>
    <t>TÉCNICO EM NUTRIÇÃO E DIETÉTICA (VEDADO PROVIMENTO)</t>
  </si>
  <si>
    <t>ZOOTECNISTA</t>
  </si>
  <si>
    <t>TÉCNICO EM ÓTICA (VEDADO PROVIMENTO)</t>
  </si>
  <si>
    <t>TÉCNICO EM PRÓTESE DENTÁRIA (VEDADO PROVIMENTO)</t>
  </si>
  <si>
    <t>TÉCNICO EM QUÍMICA (VEDADO PROVIMENTO)</t>
  </si>
  <si>
    <t>TÉCNICO EM RADIOLOGIA (ATIVO)</t>
  </si>
  <si>
    <t>TÉCNICO EM REFRIGERAÇÃO (VEDADO PROVIMENTO)</t>
  </si>
  <si>
    <t>TÉCNICO EM RESTAURAÇÃO (VEDADO PROVIMENTO)</t>
  </si>
  <si>
    <t>TÉCNICO EM SECRETARIADO (ATIVO)</t>
  </si>
  <si>
    <t>TÉCNICO EM SEGURANÇA DO TRABALHO (VEDADO PROVIMENTO)</t>
  </si>
  <si>
    <t>TÉCNICO EM SOM (VEDADO PROVIMENTO)</t>
  </si>
  <si>
    <t>TÉCNICO EM TELECOMUNICAÇÕES (VEDADO PROVIMENTO)</t>
  </si>
  <si>
    <t>TÉCNICO EM TELEFONIA (VEDADO PROVIMENTO)</t>
  </si>
  <si>
    <t>TÉCNICOS EM ANATOMIA E NECROPSIA (VEDADO PROVIMENTO)</t>
  </si>
  <si>
    <t>TRADUTOR E INTÉRPRETE DE LINGUAGEM DE SINAIS (VEDADO PROVIMENTO)</t>
  </si>
  <si>
    <t>TRANSCRITOR DE SISTEMA BRAILLE (VEDADO PROVIMENTO)</t>
  </si>
  <si>
    <t>ADMINISTRADOR (ATIVO)</t>
  </si>
  <si>
    <t>ANALISTA DE TECNOLOGIA DA INFORMAÇÃO (ATIVO)</t>
  </si>
  <si>
    <t>ANTROPÓLOGO (ATIVO)</t>
  </si>
  <si>
    <t>ARQUEÓLOGO (ATIVO)</t>
  </si>
  <si>
    <t>ARQUITETO E URBANISTA (ATIVO)</t>
  </si>
  <si>
    <t>ARQUIVISTA (ATIVO)</t>
  </si>
  <si>
    <t>ASSISTENTE SOCIAL (ATIVO)</t>
  </si>
  <si>
    <t>ASSISTENTE TÉCNICO EM EMBARCAÇÕES (ATIVO)</t>
  </si>
  <si>
    <t>ASTRÔNOMO (ATIVO)</t>
  </si>
  <si>
    <t>AUDITOR (ATIVO)</t>
  </si>
  <si>
    <t>BIBLIOTECÁRIO-DOCUMENTALISTA (ATIVO)</t>
  </si>
  <si>
    <t>BIÓLOGO (ATIVO)</t>
  </si>
  <si>
    <t>BIOMÉDICO (ATIVO)</t>
  </si>
  <si>
    <t>CENÓGRAFO (VEDADO PROVIMENTO)</t>
  </si>
  <si>
    <t>CONTADOR (ATIVO)</t>
  </si>
  <si>
    <t>COREÓGRAFO (VEDADO PROVIMENTO)</t>
  </si>
  <si>
    <t>DECORADOR (VEDADO PROVIMENTO)</t>
  </si>
  <si>
    <t>DESENHISTA INDUSTRIAL (VEDADO PROVIMENTO)</t>
  </si>
  <si>
    <t>DIRETOR DE ARTES CÊNICAS (VEDADO PROVIMENTO)</t>
  </si>
  <si>
    <t>DIRETOR DE FOTOGRAFIA (VEDADO PROVIMENTO)</t>
  </si>
  <si>
    <t>DIRETOR DE ILUMINAÇÃO (VEDADO PROVIMENTO)</t>
  </si>
  <si>
    <t>DIRETOR DE IMAGEM (VEDADO PROVIMENTO)</t>
  </si>
  <si>
    <t>DIRETOR DE PRODUÇÃO (VEDADO PROVIMENTO)</t>
  </si>
  <si>
    <t>DIRETOR DE PROGRAMA (VEDADO PROVIMENTO)</t>
  </si>
  <si>
    <t>DIRETOR DE SOM (VEDADO PROVIMENTO)</t>
  </si>
  <si>
    <t>ECONOMISTA (ATIVO)</t>
  </si>
  <si>
    <t>ECONOMISTA DOMÉSTICO (VEDADO PROVIMENTO)</t>
  </si>
  <si>
    <t>EDITOR DE PUBLICAÇÕES (VEDADO PROVIMENTO)</t>
  </si>
  <si>
    <t>ENFERMEIRO DO TRABALHO (VEDADO PROVIMENTO)</t>
  </si>
  <si>
    <t>ENFERMEIRO/ÁREA (ATIVO)</t>
  </si>
  <si>
    <t>ENGENHEIRO AGRÔNOMO (ATIVO)</t>
  </si>
  <si>
    <t>ENGENHEIRO DE SEGURANÇA DO TRABALHO (ATIVO)</t>
  </si>
  <si>
    <t>ENGENHEIRO/ÁREA (ATIVO)</t>
  </si>
  <si>
    <t>ESTATÍSTICO (ATIVO)</t>
  </si>
  <si>
    <t>FARMACÊUTICO (ATIVO)</t>
  </si>
  <si>
    <t>FARMACÊUTICO BIOQUÍMICO (ATIVO)</t>
  </si>
  <si>
    <t>FILÓSOFO (ATIVO)</t>
  </si>
  <si>
    <t>FÍSICO (ATIVO)</t>
  </si>
  <si>
    <t>FISIOTERAPEUTA (ATIVO)</t>
  </si>
  <si>
    <t>FONOAUDIÓLOGO (ATIVO)</t>
  </si>
  <si>
    <t>GEÓGRAFO (ATIVO)</t>
  </si>
  <si>
    <t>GEÓLOGO (ATIVO)</t>
  </si>
  <si>
    <t>HISTORIADOR (ATIVO)</t>
  </si>
  <si>
    <t>JORNALISTA (VEDADO PROVIMENTO)</t>
  </si>
  <si>
    <t>MATEMÁTICO (ATIVO)</t>
  </si>
  <si>
    <t>MÉDICO VETERINÁRIO (ATIVO)</t>
  </si>
  <si>
    <t>MÉDICO/ÁREA (ATIVO)</t>
  </si>
  <si>
    <t>METEOROLOGISTA (ATIVO)</t>
  </si>
  <si>
    <t>MUSEÓLOGO (ATIVO)</t>
  </si>
  <si>
    <t>MÚSICO (ATIVO)</t>
  </si>
  <si>
    <t>MUSICOTERAPEUTA (VEDADO PROVIMENTO)</t>
  </si>
  <si>
    <t>NUTRICIONISTA/HABILITAÇÃO (ATIVO)</t>
  </si>
  <si>
    <t>OCEANÓLOGO (ATIVO)</t>
  </si>
  <si>
    <t>ODONTÓLOGO (ATIVO)</t>
  </si>
  <si>
    <t>PEDAGOGO/ÁREA (ATIVO)</t>
  </si>
  <si>
    <t>PRODUTOR CULTURAL (ATIVO)</t>
  </si>
  <si>
    <t>PROGRAMADOR VISUAL (VEDADO PROVIMENTO)</t>
  </si>
  <si>
    <t>PSICÓLOGO/ÁREA (ATIVO)</t>
  </si>
  <si>
    <t>PUBLICITÁRIO (VEDADO PROVIMENTO)</t>
  </si>
  <si>
    <t>QUÍMICO (ATIVO)</t>
  </si>
  <si>
    <t>REDATOR (VEDADO PROVIMENTO)</t>
  </si>
  <si>
    <t>REGENTE (VEDADO PROVIMENTO)</t>
  </si>
  <si>
    <t>RELAÇÕES PÚBLICAS (VEDADO PROVIMENTO)</t>
  </si>
  <si>
    <t>RESTAURADOR/ÁREA (VEDADO PROVIMENTO)</t>
  </si>
  <si>
    <t>REVISOR DE TEXTO (VEDADO PROVIMENTO)</t>
  </si>
  <si>
    <t>ROTEIRISTA (VEDADO PROVIMENTO)</t>
  </si>
  <si>
    <t>SECRETÁRIO EXECUTIVO (VEDADO PROVIMENTO)</t>
  </si>
  <si>
    <t>SOCIÓLOGO (ATIVO)</t>
  </si>
  <si>
    <t>TÉCNICO DESPORTIVO (ATIVO)</t>
  </si>
  <si>
    <t>TÉCNICO EM ASSUNTOS EDUCACIONAIS (ATIVO)</t>
  </si>
  <si>
    <t>TECNÓLOGO/FORMAÇÃO (ATIVO)</t>
  </si>
  <si>
    <t>TERAPEUTA OCUPACIONAL (ATIVO)</t>
  </si>
  <si>
    <t>TRADUTOR INTÉRPRETE (VEDADO PROVIMENTO)</t>
  </si>
  <si>
    <t>ZOOTECNISTA (ATIVO)</t>
  </si>
  <si>
    <t>UNIVERSIDADE FEDERAL DE SERGIPE
PRÓ-REITORIA DE GESTÃO DE PESSOAS</t>
  </si>
  <si>
    <t xml:space="preserve">Nomes </t>
  </si>
  <si>
    <t>SUPERINTENDÊNCIA DE INDICADORES DE DESEMPENHO INSTITUCIONAL - SIDI</t>
  </si>
  <si>
    <t>SUPERINTENDÊNCIA DE TECNOLOGIA DA INFORMAÇÃO - STI</t>
  </si>
  <si>
    <t>GABINETE DO REITOR - GR</t>
  </si>
  <si>
    <t>PRÓ-REITORIA DE ADMINISTRAÇÃO - PROAD</t>
  </si>
  <si>
    <t>PRÓ-REITORIA DE ASSUNTOS ESTUDANTIS - PROEST</t>
  </si>
  <si>
    <t>PRÓ-REITORIA DE EXTENSÃO - PROEX</t>
  </si>
  <si>
    <t>PRÓ-REITORIA DE DESTÃO DE PESSOAS - PROGEP</t>
  </si>
  <si>
    <t>PRÓ-REITORIA DE GRADUAÇÃO - PROGRAD</t>
  </si>
  <si>
    <t>PRÓ-REITORIA DE PLANEJAMENTO - PROPLAN</t>
  </si>
  <si>
    <t>PRÓ-REITORIA DE PÓS-GRADUAÇÃO E PESQUISA - POSGRAP</t>
  </si>
  <si>
    <t>SECRETARIA DO VICE-REITOR - SVR</t>
  </si>
  <si>
    <t>SUPERINTENDÊNCIA DE SERVIÇOS DE INFRAESTRUTURA - INFRAUFS</t>
  </si>
  <si>
    <t>COMISSÃO EXECUTIVA DE FISCALIZAÇÃO DE CONTRATOS - CEFISCON</t>
  </si>
  <si>
    <t>COMISSÃO PERMANENTE DE CADASTRAMENTO DE FIRMAS E JULGAMENTO DE LICITAÇÕES - CPCFJL</t>
  </si>
  <si>
    <t>COMISSÃO PERMANENTE DE PESSOAL DOCENTE - CPPD</t>
  </si>
  <si>
    <t>COMISSÃO PERMANENTE DE SINDICÂNCIA E PROCESSO ADMINISTRATIVO DISCIPLINAR - CPSPAD</t>
  </si>
  <si>
    <t>COMISSÃO DE CONCURSOS E VESTIBULARES - CCV</t>
  </si>
  <si>
    <t>DIRETORIA DE EDITORAÇÃO, COMUNICAÇÃO INSTITUCIONAL E PRODUÇÃO AUDIOVISUAL - DECAV</t>
  </si>
  <si>
    <t>DIRETORIA DE PROJETOS E ESTRUTURAS FÍSICAS - DOFIS</t>
  </si>
  <si>
    <t>PROCURADORIA GERAL - PGE</t>
  </si>
  <si>
    <t>SECRETARIA DE GOVERNANÇA  INSTITUCIONAL - SGI</t>
  </si>
  <si>
    <t>AUDITORIA INTERNA - AUDINT</t>
  </si>
  <si>
    <t>BIBLIOTECA CENTRAL - BICEN</t>
  </si>
  <si>
    <t>CENRO DE EDUCAÇÃO SUPERIOR À DISTANCIA - CESAD</t>
  </si>
  <si>
    <t>COLÉGIO DE APLICAÇÃO - CODAP</t>
  </si>
  <si>
    <t>NÚCLEO REGIONAL DE COMPETÊNCIA EM PETRÓLEO, GÁS E BIOCOMBUSTÍVEIS - NUPEG</t>
  </si>
  <si>
    <t>OUVIDORIA DA UNIVERSIDADE FEDERAL DE SERGIPE - OUVIDORIA - UFS</t>
  </si>
  <si>
    <t>SECRETARIA DO CONSELHO DIRETOR -SCD</t>
  </si>
  <si>
    <t>SECRETARIA DOS CONSELHOS SUPERIORES - SECOS</t>
  </si>
  <si>
    <t>CAMPUS DE ITABAIANA - CAMPUSITA</t>
  </si>
  <si>
    <t>CAMPUS DE LAGARTO - CAMPUSLAG</t>
  </si>
  <si>
    <t>CAMPUS DE LARANJEIRAS - CAMPUSLAR</t>
  </si>
  <si>
    <t>CAMPUS DO SERTÃO - CAMPUSSER</t>
  </si>
  <si>
    <t>CENTRO DE CIÊNCIAS AGRÁRIAS APLICADAS - CCAA</t>
  </si>
  <si>
    <t>CENTRO DE CIÊNCIAS BIOLÓGICAS E DA SAÚDE - CCBS</t>
  </si>
  <si>
    <t>CENTRO DE CIÊNCIAS EXATAS E TECNOLOGIA - CCET</t>
  </si>
  <si>
    <t>CENTRO DE CIÊNCIAS SOCIAIS APLICADAS - CCSA</t>
  </si>
  <si>
    <t>CENTRO DE EDUCAÇÃO E CIÊNCIAS HUMANAS - CECH</t>
  </si>
  <si>
    <t>COMISSÃO DE ÉTICA - CE</t>
  </si>
  <si>
    <t>COMITÊ INSTITUCIONAL DE GOVERNANÇA - CIG</t>
  </si>
  <si>
    <t>CONSELHO SUPERIOR - CONSU</t>
  </si>
  <si>
    <t>CONSELHO DO ENSINO, DA PESQUISA E DA EXTENSÃO - CONEPE</t>
  </si>
</sst>
</file>

<file path=xl/styles.xml><?xml version="1.0" encoding="utf-8"?>
<styleSheet xmlns="http://schemas.openxmlformats.org/spreadsheetml/2006/main">
  <numFmts count="4">
    <numFmt numFmtId="176" formatCode="_-&quot;R$&quot;\ * #,##0_-;\-&quot;R$&quot;\ * #,##0_-;_-&quot;R$&quot;\ * &quot;-&quot;_-;_-@_-"/>
    <numFmt numFmtId="177" formatCode="_-* #,##0.00_-;\-* #,##0.00_-;_-* &quot;-&quot;??_-;_-@_-"/>
    <numFmt numFmtId="178" formatCode="_-* #,##0_-;\-* #,##0_-;_-* &quot;-&quot;_-;_-@_-"/>
    <numFmt numFmtId="179" formatCode="_-&quot;R$&quot;\ * #,##0.00_-;\-&quot;R$&quot;\ * #,##0.00_-;_-&quot;R$&quot;\ * &quot;-&quot;??_-;_-@_-"/>
  </numFmts>
  <fonts count="35">
    <font>
      <sz val="11"/>
      <color theme="1"/>
      <name val="Calibri"/>
      <charset val="134"/>
      <scheme val="minor"/>
    </font>
    <font>
      <sz val="18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0"/>
      <color rgb="FFFF0000"/>
      <name val="Arial"/>
      <charset val="134"/>
    </font>
    <font>
      <sz val="10"/>
      <color theme="6" tint="-0.499984740745262"/>
      <name val="Arial"/>
      <charset val="134"/>
    </font>
    <font>
      <sz val="11"/>
      <color theme="6" tint="-0.499984740745262"/>
      <name val="Calibri"/>
      <charset val="134"/>
      <scheme val="minor"/>
    </font>
    <font>
      <sz val="9"/>
      <name val="Arial"/>
      <charset val="134"/>
    </font>
    <font>
      <sz val="10"/>
      <name val="Arial"/>
      <charset val="134"/>
    </font>
    <font>
      <b/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Times New Roman"/>
      <charset val="134"/>
    </font>
    <font>
      <b/>
      <sz val="15"/>
      <color theme="3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177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1" fillId="10" borderId="22" applyNumberForma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17" borderId="25" applyNumberFormat="0" applyFont="0" applyAlignment="0" applyProtection="0">
      <alignment vertical="center"/>
    </xf>
    <xf numFmtId="0" fontId="9" fillId="0" borderId="0"/>
    <xf numFmtId="0" fontId="2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8" borderId="27" applyNumberFormat="0" applyAlignment="0" applyProtection="0">
      <alignment vertical="center"/>
    </xf>
    <xf numFmtId="0" fontId="31" fillId="29" borderId="28" applyNumberFormat="0" applyAlignment="0" applyProtection="0">
      <alignment vertical="center"/>
    </xf>
    <xf numFmtId="0" fontId="32" fillId="29" borderId="27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0" xfId="0" applyFont="1"/>
    <xf numFmtId="0" fontId="6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0" fillId="4" borderId="2" xfId="0" applyFill="1" applyBorder="1"/>
    <xf numFmtId="0" fontId="7" fillId="0" borderId="7" xfId="0" applyFont="1" applyBorder="1"/>
    <xf numFmtId="0" fontId="0" fillId="5" borderId="8" xfId="0" applyFill="1" applyBorder="1"/>
    <xf numFmtId="0" fontId="5" fillId="0" borderId="9" xfId="0" applyFont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 readingOrder="1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0" fontId="0" fillId="0" borderId="1" xfId="0" applyBorder="1"/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0" fillId="0" borderId="18" xfId="0" applyBorder="1"/>
    <xf numFmtId="0" fontId="11" fillId="0" borderId="0" xfId="0" applyFont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0" fillId="0" borderId="15" xfId="0" applyBorder="1" applyAlignment="1">
      <alignment horizontal="center"/>
    </xf>
  </cellXfs>
  <cellStyles count="50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1" page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1743075</xdr:colOff>
      <xdr:row>0</xdr:row>
      <xdr:rowOff>28575</xdr:rowOff>
    </xdr:from>
    <xdr:to>
      <xdr:col>2</xdr:col>
      <xdr:colOff>295275</xdr:colOff>
      <xdr:row>4</xdr:row>
      <xdr:rowOff>38100</xdr:rowOff>
    </xdr:to>
    <xdr:pic>
      <xdr:nvPicPr>
        <xdr:cNvPr id="12311" name="Imagem 2" descr="ufs_vertical_positiva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05150" y="28575"/>
          <a:ext cx="5810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47625</xdr:colOff>
      <xdr:row>1</xdr:row>
      <xdr:rowOff>19050</xdr:rowOff>
    </xdr:from>
    <xdr:to>
      <xdr:col>2</xdr:col>
      <xdr:colOff>628650</xdr:colOff>
      <xdr:row>5</xdr:row>
      <xdr:rowOff>28575</xdr:rowOff>
    </xdr:to>
    <xdr:pic>
      <xdr:nvPicPr>
        <xdr:cNvPr id="1169" name="Imagem 2" descr="ufs_vertical_positiva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43500" y="209550"/>
          <a:ext cx="5810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</xdr:row>
          <xdr:rowOff>0</xdr:rowOff>
        </xdr:from>
        <xdr:to>
          <xdr:col>6</xdr:col>
          <xdr:colOff>190500</xdr:colOff>
          <xdr:row>9</xdr:row>
          <xdr:rowOff>0</xdr:rowOff>
        </xdr:to>
        <xdr:sp>
          <xdr:nvSpPr>
            <xdr:cNvPr id="1162" name="Drop Down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1657350" y="1943100"/>
              <a:ext cx="13677900" cy="8382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125507</xdr:colOff>
      <xdr:row>2</xdr:row>
      <xdr:rowOff>95250</xdr:rowOff>
    </xdr:from>
    <xdr:to>
      <xdr:col>2</xdr:col>
      <xdr:colOff>792257</xdr:colOff>
      <xdr:row>4</xdr:row>
      <xdr:rowOff>257175</xdr:rowOff>
    </xdr:to>
    <xdr:pic>
      <xdr:nvPicPr>
        <xdr:cNvPr id="13334" name="Imagem 2" descr="ufs_vertical_positiva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82795" y="476250"/>
          <a:ext cx="666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361950</xdr:colOff>
      <xdr:row>0</xdr:row>
      <xdr:rowOff>200025</xdr:rowOff>
    </xdr:from>
    <xdr:to>
      <xdr:col>0</xdr:col>
      <xdr:colOff>1028700</xdr:colOff>
      <xdr:row>0</xdr:row>
      <xdr:rowOff>847725</xdr:rowOff>
    </xdr:to>
    <xdr:pic>
      <xdr:nvPicPr>
        <xdr:cNvPr id="16394" name="Imagem 2" descr="ufs_vertical_positiva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1950" y="200025"/>
          <a:ext cx="666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6"/>
  <sheetViews>
    <sheetView zoomScale="85" zoomScaleNormal="85" workbookViewId="0">
      <selection activeCell="C9" sqref="C9"/>
    </sheetView>
  </sheetViews>
  <sheetFormatPr defaultColWidth="9.14285714285714" defaultRowHeight="15" outlineLevelCol="5"/>
  <cols>
    <col min="1" max="1" width="20.4285714285714" customWidth="1"/>
    <col min="2" max="2" width="30.4285714285714" customWidth="1"/>
    <col min="3" max="3" width="26.4285714285714" customWidth="1"/>
    <col min="4" max="4" width="32.5714285714286" customWidth="1"/>
    <col min="5" max="5" width="30.7142857142857" customWidth="1"/>
    <col min="6" max="6" width="37.1428571428571" customWidth="1"/>
  </cols>
  <sheetData>
    <row r="3" ht="23.25" spans="1:6">
      <c r="A3" s="5" t="s">
        <v>0</v>
      </c>
      <c r="B3" s="5"/>
      <c r="C3" s="5"/>
      <c r="D3" s="5"/>
      <c r="E3" s="5"/>
      <c r="F3" s="5"/>
    </row>
    <row r="4" ht="23.25" spans="1:6">
      <c r="A4" s="5" t="s">
        <v>1</v>
      </c>
      <c r="B4" s="5"/>
      <c r="C4" s="5"/>
      <c r="D4" s="5"/>
      <c r="E4" s="5"/>
      <c r="F4" s="5"/>
    </row>
    <row r="5" ht="23.25" spans="3:6">
      <c r="C5" s="6"/>
      <c r="D5" s="6"/>
      <c r="E5" s="6"/>
      <c r="F5" s="6"/>
    </row>
    <row r="6" ht="23.25" spans="1:6">
      <c r="A6" s="7" t="s">
        <v>2</v>
      </c>
      <c r="B6" s="7"/>
      <c r="C6" s="7"/>
      <c r="D6" s="7"/>
      <c r="E6" s="7"/>
      <c r="F6" s="7"/>
    </row>
    <row r="8" spans="1:6">
      <c r="A8" s="44" t="s">
        <v>3</v>
      </c>
      <c r="B8" s="44"/>
      <c r="C8" s="44"/>
      <c r="D8" s="44"/>
      <c r="E8" s="44"/>
      <c r="F8" s="45"/>
    </row>
    <row r="9" ht="76.5" spans="1:6">
      <c r="A9" s="33" t="s">
        <v>4</v>
      </c>
      <c r="B9" s="33" t="s">
        <v>5</v>
      </c>
      <c r="C9" s="33" t="s">
        <v>6</v>
      </c>
      <c r="D9" s="33" t="s">
        <v>7</v>
      </c>
      <c r="E9" s="33" t="s">
        <v>8</v>
      </c>
      <c r="F9" s="33" t="s">
        <v>9</v>
      </c>
    </row>
    <row r="10" spans="1:6">
      <c r="A10" s="34" t="s">
        <v>10</v>
      </c>
      <c r="B10" s="46"/>
      <c r="C10" s="34" t="s">
        <v>11</v>
      </c>
      <c r="D10" s="34" t="s">
        <v>12</v>
      </c>
      <c r="E10" s="34" t="s">
        <v>13</v>
      </c>
      <c r="F10" s="34" t="s">
        <v>14</v>
      </c>
    </row>
    <row r="11" spans="1:6">
      <c r="A11" s="34" t="s">
        <v>15</v>
      </c>
      <c r="B11" s="46"/>
      <c r="C11" s="34" t="s">
        <v>11</v>
      </c>
      <c r="D11" s="34" t="s">
        <v>16</v>
      </c>
      <c r="E11" s="34" t="s">
        <v>13</v>
      </c>
      <c r="F11" s="34" t="s">
        <v>17</v>
      </c>
    </row>
    <row r="12" spans="1:6">
      <c r="A12" s="36"/>
      <c r="B12" s="46"/>
      <c r="C12" s="36"/>
      <c r="D12" s="36"/>
      <c r="E12" s="36"/>
      <c r="F12" s="36"/>
    </row>
    <row r="13" spans="1:6">
      <c r="A13" s="36"/>
      <c r="B13" s="46"/>
      <c r="C13" s="36"/>
      <c r="D13" s="36"/>
      <c r="E13" s="36"/>
      <c r="F13" s="36"/>
    </row>
    <row r="14" spans="1:6">
      <c r="A14" s="36"/>
      <c r="B14" s="46"/>
      <c r="C14" s="36"/>
      <c r="D14" s="36"/>
      <c r="E14" s="36"/>
      <c r="F14" s="36"/>
    </row>
    <row r="15" spans="1:6">
      <c r="A15" s="36"/>
      <c r="B15" s="46"/>
      <c r="C15" s="36"/>
      <c r="D15" s="36"/>
      <c r="E15" s="36"/>
      <c r="F15" s="36"/>
    </row>
    <row r="16" spans="1:6">
      <c r="A16" s="36"/>
      <c r="B16" s="46"/>
      <c r="C16" s="36"/>
      <c r="D16" s="36"/>
      <c r="E16" s="36"/>
      <c r="F16" s="36"/>
    </row>
    <row r="17" spans="1:6">
      <c r="A17" s="36"/>
      <c r="B17" s="46"/>
      <c r="C17" s="36"/>
      <c r="D17" s="36"/>
      <c r="E17" s="36"/>
      <c r="F17" s="36"/>
    </row>
    <row r="18" spans="1:6">
      <c r="A18" s="36"/>
      <c r="B18" s="46"/>
      <c r="C18" s="36"/>
      <c r="D18" s="36"/>
      <c r="E18" s="36"/>
      <c r="F18" s="36"/>
    </row>
    <row r="19" spans="1:6">
      <c r="A19" s="36"/>
      <c r="B19" s="46"/>
      <c r="C19" s="36"/>
      <c r="D19" s="36"/>
      <c r="E19" s="36"/>
      <c r="F19" s="36"/>
    </row>
    <row r="20" spans="1:6">
      <c r="A20" s="36"/>
      <c r="B20" s="46"/>
      <c r="C20" s="36"/>
      <c r="D20" s="36"/>
      <c r="E20" s="36"/>
      <c r="F20" s="36"/>
    </row>
    <row r="21" spans="1:6">
      <c r="A21" s="36"/>
      <c r="B21" s="46"/>
      <c r="C21" s="36"/>
      <c r="D21" s="36"/>
      <c r="E21" s="36"/>
      <c r="F21" s="36"/>
    </row>
    <row r="22" spans="1:6">
      <c r="A22" s="36"/>
      <c r="B22" s="46"/>
      <c r="C22" s="36"/>
      <c r="D22" s="36"/>
      <c r="E22" s="36"/>
      <c r="F22" s="36"/>
    </row>
    <row r="23" spans="1:1">
      <c r="A23" t="s">
        <v>18</v>
      </c>
    </row>
    <row r="25" spans="3:4">
      <c r="C25" s="43"/>
      <c r="D25" s="43"/>
    </row>
    <row r="26" spans="3:4">
      <c r="C26" s="47" t="s">
        <v>19</v>
      </c>
      <c r="D26" s="47"/>
    </row>
  </sheetData>
  <mergeCells count="5">
    <mergeCell ref="A3:F3"/>
    <mergeCell ref="A4:F4"/>
    <mergeCell ref="A6:F6"/>
    <mergeCell ref="A8:F8"/>
    <mergeCell ref="C26:D26"/>
  </mergeCells>
  <conditionalFormatting sqref="B10:B22">
    <cfRule type="containsText" dxfId="0" priority="2" operator="between" text="VEDADO PROVIMENTO">
      <formula>NOT(ISERROR(SEARCH("VEDADO PROVIMENTO",B10)))</formula>
    </cfRule>
    <cfRule type="containsText" dxfId="1" priority="1" operator="between" text="ATIVO">
      <formula>NOT(ISERROR(SEARCH("ATIVO",B10)))</formula>
    </cfRule>
  </conditionalFormatting>
  <dataValidations count="1">
    <dataValidation type="list" allowBlank="1" showInputMessage="1" showErrorMessage="1" sqref="B10:B22">
      <formula1>CARGOS</formula1>
    </dataValidation>
  </dataValidations>
  <pageMargins left="0.511811024" right="0.511811024" top="0.787401575" bottom="0.787401575" header="0.31496062" footer="0.31496062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M31"/>
  <sheetViews>
    <sheetView tabSelected="1" zoomScale="85" zoomScaleNormal="85" workbookViewId="0">
      <selection activeCell="B12" sqref="B12"/>
    </sheetView>
  </sheetViews>
  <sheetFormatPr defaultColWidth="9" defaultRowHeight="15"/>
  <cols>
    <col min="1" max="1" width="24.8571428571429" customWidth="1"/>
    <col min="2" max="2" width="51.5714285714286" customWidth="1"/>
    <col min="3" max="4" width="32.2857142857143" customWidth="1"/>
    <col min="5" max="5" width="35" customWidth="1"/>
    <col min="6" max="6" width="51.1428571428571" customWidth="1"/>
    <col min="7" max="7" width="28.1428571428571" customWidth="1"/>
    <col min="8" max="8" width="21" customWidth="1"/>
    <col min="9" max="9" width="20.2857142857143" customWidth="1"/>
    <col min="10" max="10" width="13" customWidth="1"/>
    <col min="11" max="11" width="5.57142857142857" customWidth="1"/>
    <col min="12" max="12" width="8.85714285714286" customWidth="1"/>
    <col min="13" max="13" width="23.2857142857143" customWidth="1"/>
    <col min="14" max="14" width="37.5714285714286" customWidth="1"/>
  </cols>
  <sheetData>
    <row r="4" ht="23.25" spans="1:8">
      <c r="A4" s="5" t="s">
        <v>0</v>
      </c>
      <c r="B4" s="5"/>
      <c r="C4" s="5"/>
      <c r="D4" s="5"/>
      <c r="E4" s="5"/>
      <c r="F4" s="5"/>
      <c r="G4" s="6"/>
      <c r="H4" s="6"/>
    </row>
    <row r="5" ht="23.25" spans="1:13">
      <c r="A5" s="5" t="s">
        <v>1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</row>
    <row r="6" ht="23.25" spans="3:13"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23.25" spans="1:13">
      <c r="A7" s="7" t="s">
        <v>20</v>
      </c>
      <c r="B7" s="7"/>
      <c r="C7" s="7"/>
      <c r="D7" s="7"/>
      <c r="E7" s="7"/>
      <c r="F7" s="7"/>
      <c r="G7" s="8"/>
      <c r="H7" s="8"/>
      <c r="I7" s="8"/>
      <c r="J7" s="8"/>
      <c r="K7" s="8"/>
      <c r="L7" s="8"/>
      <c r="M7" s="8"/>
    </row>
    <row r="9" ht="66" customHeight="1" spans="1:6">
      <c r="A9" s="29" t="s">
        <v>21</v>
      </c>
      <c r="B9" s="30"/>
      <c r="C9" s="31"/>
      <c r="D9" s="31"/>
      <c r="E9" s="31"/>
      <c r="F9" s="32"/>
    </row>
    <row r="10" ht="65.1" customHeight="1" spans="1:6">
      <c r="A10" s="33" t="s">
        <v>22</v>
      </c>
      <c r="B10" s="33" t="s">
        <v>5</v>
      </c>
      <c r="C10" s="33" t="s">
        <v>6</v>
      </c>
      <c r="D10" s="33" t="s">
        <v>7</v>
      </c>
      <c r="E10" s="33" t="s">
        <v>8</v>
      </c>
      <c r="F10" s="33" t="s">
        <v>9</v>
      </c>
    </row>
    <row r="11" spans="1:6">
      <c r="A11" s="34" t="s">
        <v>10</v>
      </c>
      <c r="B11" s="35"/>
      <c r="C11" s="34" t="s">
        <v>11</v>
      </c>
      <c r="D11" s="34" t="s">
        <v>23</v>
      </c>
      <c r="E11" s="34" t="s">
        <v>24</v>
      </c>
      <c r="F11" s="34" t="s">
        <v>14</v>
      </c>
    </row>
    <row r="12" spans="1:6">
      <c r="A12" s="34" t="s">
        <v>15</v>
      </c>
      <c r="B12" s="35"/>
      <c r="C12" s="34" t="s">
        <v>11</v>
      </c>
      <c r="D12" s="34" t="s">
        <v>25</v>
      </c>
      <c r="E12" s="34" t="s">
        <v>26</v>
      </c>
      <c r="F12" s="34" t="s">
        <v>17</v>
      </c>
    </row>
    <row r="13" spans="1:6">
      <c r="A13" s="34" t="s">
        <v>27</v>
      </c>
      <c r="B13" s="35"/>
      <c r="C13" s="34" t="s">
        <v>11</v>
      </c>
      <c r="D13" s="34" t="s">
        <v>28</v>
      </c>
      <c r="E13" s="34" t="s">
        <v>13</v>
      </c>
      <c r="F13" s="34" t="s">
        <v>14</v>
      </c>
    </row>
    <row r="14" spans="1:6">
      <c r="A14" s="34" t="s">
        <v>29</v>
      </c>
      <c r="B14" s="35"/>
      <c r="C14" s="34" t="s">
        <v>30</v>
      </c>
      <c r="D14" s="34" t="s">
        <v>23</v>
      </c>
      <c r="E14" s="34" t="s">
        <v>31</v>
      </c>
      <c r="F14" s="34" t="s">
        <v>14</v>
      </c>
    </row>
    <row r="15" spans="1:6">
      <c r="A15" s="34" t="s">
        <v>32</v>
      </c>
      <c r="B15" s="35"/>
      <c r="C15" s="34" t="s">
        <v>11</v>
      </c>
      <c r="D15" s="34" t="s">
        <v>33</v>
      </c>
      <c r="E15" s="34" t="s">
        <v>34</v>
      </c>
      <c r="F15" s="34" t="s">
        <v>35</v>
      </c>
    </row>
    <row r="16" spans="1:6">
      <c r="A16" s="36"/>
      <c r="B16" s="35"/>
      <c r="C16" s="36"/>
      <c r="D16" s="36"/>
      <c r="E16" s="34"/>
      <c r="F16" s="34"/>
    </row>
    <row r="17" spans="1:6">
      <c r="A17" s="36"/>
      <c r="B17" s="35"/>
      <c r="C17" s="36"/>
      <c r="D17" s="36"/>
      <c r="E17" s="36"/>
      <c r="F17" s="36"/>
    </row>
    <row r="18" spans="1:6">
      <c r="A18" s="36"/>
      <c r="B18" s="35"/>
      <c r="C18" s="36"/>
      <c r="D18" s="36"/>
      <c r="E18" s="36"/>
      <c r="F18" s="36"/>
    </row>
    <row r="19" spans="1:6">
      <c r="A19" s="36"/>
      <c r="B19" s="35"/>
      <c r="C19" s="36"/>
      <c r="D19" s="36"/>
      <c r="E19" s="36"/>
      <c r="F19" s="36"/>
    </row>
    <row r="20" spans="1:6">
      <c r="A20" s="36"/>
      <c r="B20" s="35"/>
      <c r="C20" s="36"/>
      <c r="D20" s="36"/>
      <c r="E20" s="36"/>
      <c r="F20" s="36"/>
    </row>
    <row r="21" spans="1:6">
      <c r="A21" s="36"/>
      <c r="B21" s="35"/>
      <c r="C21" s="36"/>
      <c r="D21" s="36"/>
      <c r="E21" s="36"/>
      <c r="F21" s="36"/>
    </row>
    <row r="22" spans="1:6">
      <c r="A22" s="36"/>
      <c r="B22" s="35"/>
      <c r="C22" s="36"/>
      <c r="D22" s="36"/>
      <c r="E22" s="36"/>
      <c r="F22" s="36"/>
    </row>
    <row r="23" spans="1:6">
      <c r="A23" s="36"/>
      <c r="B23" s="35"/>
      <c r="C23" s="36"/>
      <c r="D23" s="36"/>
      <c r="E23" s="36"/>
      <c r="F23" s="36"/>
    </row>
    <row r="24" spans="1:6">
      <c r="A24" s="37" t="s">
        <v>36</v>
      </c>
      <c r="B24" s="38"/>
      <c r="C24" s="38"/>
      <c r="D24" s="38"/>
      <c r="E24" s="38"/>
      <c r="F24" s="39"/>
    </row>
    <row r="25" spans="1:6">
      <c r="A25" s="40"/>
      <c r="B25" s="41"/>
      <c r="C25" s="41"/>
      <c r="D25" s="41"/>
      <c r="E25" s="41"/>
      <c r="F25" s="42"/>
    </row>
    <row r="26" spans="1:1">
      <c r="A26" t="s">
        <v>18</v>
      </c>
    </row>
    <row r="29" spans="5:5">
      <c r="E29" s="10"/>
    </row>
    <row r="30" spans="3:4">
      <c r="C30" s="43"/>
      <c r="D30" s="43"/>
    </row>
    <row r="31" spans="3:4">
      <c r="C31" s="10" t="s">
        <v>37</v>
      </c>
      <c r="D31" s="10"/>
    </row>
  </sheetData>
  <mergeCells count="6">
    <mergeCell ref="A4:F4"/>
    <mergeCell ref="A5:F5"/>
    <mergeCell ref="A7:F7"/>
    <mergeCell ref="B9:F9"/>
    <mergeCell ref="C31:D31"/>
    <mergeCell ref="A24:F25"/>
  </mergeCells>
  <conditionalFormatting sqref="B11:B23">
    <cfRule type="containsText" dxfId="1" priority="1" operator="between" text="ATIVO">
      <formula>NOT(ISERROR(SEARCH("ATIVO",B11)))</formula>
    </cfRule>
    <cfRule type="containsText" dxfId="0" priority="2" operator="between" text="VEDADO PROVIMENTO">
      <formula>NOT(ISERROR(SEARCH("VEDADO PROVIMENTO",B11)))</formula>
    </cfRule>
  </conditionalFormatting>
  <dataValidations count="2">
    <dataValidation type="list" allowBlank="1" showInputMessage="1" showErrorMessage="1" sqref="B9:F9">
      <formula1>UNIDADES_PAI</formula1>
    </dataValidation>
    <dataValidation type="list" allowBlank="1" showInputMessage="1" showErrorMessage="1" sqref="B11:B23">
      <formula1>CARGOS</formula1>
    </dataValidation>
  </dataValidations>
  <pageMargins left="0.236220472440945" right="0.236220472440945" top="0.984251968503937" bottom="0.748031496062992" header="0.31496062992126" footer="0.31496062992126"/>
  <pageSetup paperSize="9" scale="55" fitToHeight="0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2" name="Drop Down 138" r:id="rId3">
              <controlPr print="0" defaultSize="0">
                <anchor moveWithCells="1" siz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6</xdr:col>
                    <xdr:colOff>190500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L172"/>
  <sheetViews>
    <sheetView zoomScale="85" zoomScaleNormal="85" topLeftCell="A128" workbookViewId="0">
      <selection activeCell="A10" sqref="A10:A172"/>
    </sheetView>
  </sheetViews>
  <sheetFormatPr defaultColWidth="9.14285714285714" defaultRowHeight="15"/>
  <cols>
    <col min="1" max="1" width="57.7142857142857" customWidth="1"/>
    <col min="3" max="3" width="39" customWidth="1"/>
    <col min="5" max="5" width="49.5714285714286" customWidth="1"/>
    <col min="7" max="7" width="40" customWidth="1"/>
    <col min="10" max="10" width="55.4285714285714" customWidth="1"/>
  </cols>
  <sheetData>
    <row r="4" ht="23.25" spans="1:9">
      <c r="A4" s="5" t="s">
        <v>0</v>
      </c>
      <c r="B4" s="5"/>
      <c r="C4" s="5"/>
      <c r="D4" s="5"/>
      <c r="E4" s="5"/>
      <c r="F4" s="5"/>
      <c r="G4" s="5"/>
      <c r="H4" s="6"/>
      <c r="I4" s="5"/>
    </row>
    <row r="5" ht="23.25" spans="1:9">
      <c r="A5" s="5" t="s">
        <v>1</v>
      </c>
      <c r="B5" s="5"/>
      <c r="C5" s="5"/>
      <c r="D5" s="5"/>
      <c r="E5" s="5"/>
      <c r="F5" s="5"/>
      <c r="G5" s="5"/>
      <c r="H5" s="6"/>
      <c r="I5" s="5"/>
    </row>
    <row r="6" ht="23.25" spans="5:9">
      <c r="E6" s="6"/>
      <c r="F6" s="6"/>
      <c r="G6" s="6"/>
      <c r="H6" s="6"/>
      <c r="I6" s="6"/>
    </row>
    <row r="7" ht="23.25" spans="1:10">
      <c r="A7" s="7" t="s">
        <v>38</v>
      </c>
      <c r="B7" s="7"/>
      <c r="C7" s="7"/>
      <c r="D7" s="7"/>
      <c r="E7" s="7"/>
      <c r="F7" s="7"/>
      <c r="G7" s="7"/>
      <c r="H7" s="8"/>
      <c r="I7" s="7" t="s">
        <v>39</v>
      </c>
      <c r="J7" s="7"/>
    </row>
    <row r="8" ht="15.75"/>
    <row r="9" ht="15.75" spans="1:10">
      <c r="A9" s="9" t="s">
        <v>40</v>
      </c>
      <c r="C9" s="9" t="s">
        <v>41</v>
      </c>
      <c r="E9" s="9" t="s">
        <v>42</v>
      </c>
      <c r="F9" s="10"/>
      <c r="G9" s="9" t="s">
        <v>43</v>
      </c>
      <c r="I9" s="21"/>
      <c r="J9" s="22" t="s">
        <v>44</v>
      </c>
    </row>
    <row r="10" ht="15.75" spans="1:10">
      <c r="A10" s="11" t="s">
        <v>45</v>
      </c>
      <c r="C10" s="12" t="s">
        <v>46</v>
      </c>
      <c r="E10" s="12" t="s">
        <v>47</v>
      </c>
      <c r="G10" s="13" t="s">
        <v>48</v>
      </c>
      <c r="I10" s="23"/>
      <c r="J10" s="24" t="s">
        <v>49</v>
      </c>
    </row>
    <row r="11" ht="26.25" customHeight="1" spans="1:7">
      <c r="A11" s="14" t="s">
        <v>50</v>
      </c>
      <c r="C11" s="12" t="s">
        <v>51</v>
      </c>
      <c r="E11" s="13" t="s">
        <v>52</v>
      </c>
      <c r="F11" s="15"/>
      <c r="G11" s="13" t="s">
        <v>53</v>
      </c>
    </row>
    <row r="12" ht="15.75" spans="1:7">
      <c r="A12" s="16" t="s">
        <v>54</v>
      </c>
      <c r="C12" s="13" t="s">
        <v>55</v>
      </c>
      <c r="E12" s="12" t="s">
        <v>56</v>
      </c>
      <c r="G12" s="13" t="s">
        <v>57</v>
      </c>
    </row>
    <row r="13" ht="15.75" spans="1:7">
      <c r="A13" s="14" t="s">
        <v>58</v>
      </c>
      <c r="C13" s="12" t="s">
        <v>59</v>
      </c>
      <c r="E13" s="12" t="s">
        <v>60</v>
      </c>
      <c r="G13" s="13" t="s">
        <v>61</v>
      </c>
    </row>
    <row r="14" ht="26.25" spans="1:7">
      <c r="A14" s="14" t="s">
        <v>62</v>
      </c>
      <c r="C14" s="12" t="s">
        <v>63</v>
      </c>
      <c r="E14" s="12" t="s">
        <v>64</v>
      </c>
      <c r="G14" s="13" t="s">
        <v>65</v>
      </c>
    </row>
    <row r="15" ht="15.75" spans="1:7">
      <c r="A15" s="14" t="s">
        <v>66</v>
      </c>
      <c r="C15" s="12" t="s">
        <v>67</v>
      </c>
      <c r="E15" s="12" t="s">
        <v>68</v>
      </c>
      <c r="G15" s="13" t="s">
        <v>69</v>
      </c>
    </row>
    <row r="16" ht="15.75" spans="1:7">
      <c r="A16" s="14" t="s">
        <v>70</v>
      </c>
      <c r="C16" s="12" t="s">
        <v>71</v>
      </c>
      <c r="E16" s="12" t="s">
        <v>72</v>
      </c>
      <c r="G16" s="13" t="s">
        <v>73</v>
      </c>
    </row>
    <row r="17" ht="17.25" customHeight="1" spans="1:7">
      <c r="A17" s="14" t="s">
        <v>74</v>
      </c>
      <c r="C17" s="12" t="s">
        <v>75</v>
      </c>
      <c r="E17" s="12" t="s">
        <v>76</v>
      </c>
      <c r="G17" s="13" t="s">
        <v>77</v>
      </c>
    </row>
    <row r="18" ht="15.75" spans="1:7">
      <c r="A18" s="14" t="s">
        <v>78</v>
      </c>
      <c r="C18" s="12" t="s">
        <v>79</v>
      </c>
      <c r="E18" s="12" t="s">
        <v>80</v>
      </c>
      <c r="G18" s="13" t="s">
        <v>81</v>
      </c>
    </row>
    <row r="19" ht="24" customHeight="1" spans="1:7">
      <c r="A19" s="14" t="s">
        <v>82</v>
      </c>
      <c r="C19" s="12" t="s">
        <v>83</v>
      </c>
      <c r="E19" s="12" t="s">
        <v>84</v>
      </c>
      <c r="G19" s="13" t="s">
        <v>85</v>
      </c>
    </row>
    <row r="20" ht="15.75" spans="1:7">
      <c r="A20" s="14" t="s">
        <v>86</v>
      </c>
      <c r="C20" s="12" t="s">
        <v>87</v>
      </c>
      <c r="E20" s="13" t="s">
        <v>88</v>
      </c>
      <c r="G20" s="13" t="s">
        <v>89</v>
      </c>
    </row>
    <row r="21" ht="23.25" customHeight="1" spans="1:7">
      <c r="A21" s="14" t="s">
        <v>90</v>
      </c>
      <c r="C21" s="12" t="s">
        <v>91</v>
      </c>
      <c r="E21" s="12" t="s">
        <v>92</v>
      </c>
      <c r="G21" s="13" t="s">
        <v>93</v>
      </c>
    </row>
    <row r="22" ht="15.75" spans="1:7">
      <c r="A22" s="16" t="s">
        <v>94</v>
      </c>
      <c r="C22" s="13" t="s">
        <v>95</v>
      </c>
      <c r="E22" s="12" t="s">
        <v>96</v>
      </c>
      <c r="G22" s="13" t="s">
        <v>97</v>
      </c>
    </row>
    <row r="23" ht="15.75" spans="1:7">
      <c r="A23" s="14" t="s">
        <v>98</v>
      </c>
      <c r="C23" s="12" t="s">
        <v>99</v>
      </c>
      <c r="E23" s="12" t="s">
        <v>100</v>
      </c>
      <c r="G23" s="12" t="s">
        <v>101</v>
      </c>
    </row>
    <row r="24" ht="15.75" spans="1:7">
      <c r="A24" s="14" t="s">
        <v>102</v>
      </c>
      <c r="C24" s="12" t="s">
        <v>103</v>
      </c>
      <c r="E24" s="13" t="s">
        <v>104</v>
      </c>
      <c r="G24" s="13" t="s">
        <v>105</v>
      </c>
    </row>
    <row r="25" ht="15.75" spans="1:7">
      <c r="A25" s="14" t="s">
        <v>106</v>
      </c>
      <c r="C25" s="12" t="s">
        <v>107</v>
      </c>
      <c r="E25" s="13" t="s">
        <v>108</v>
      </c>
      <c r="G25" s="12" t="s">
        <v>109</v>
      </c>
    </row>
    <row r="26" ht="15.75" spans="1:7">
      <c r="A26" s="14" t="s">
        <v>110</v>
      </c>
      <c r="C26" s="12" t="s">
        <v>111</v>
      </c>
      <c r="E26" s="12" t="s">
        <v>112</v>
      </c>
      <c r="G26" s="12" t="s">
        <v>113</v>
      </c>
    </row>
    <row r="27" ht="15.75" spans="1:7">
      <c r="A27" s="14" t="s">
        <v>114</v>
      </c>
      <c r="C27" s="12" t="s">
        <v>115</v>
      </c>
      <c r="E27" s="13" t="s">
        <v>116</v>
      </c>
      <c r="G27" s="12" t="s">
        <v>117</v>
      </c>
    </row>
    <row r="28" ht="15.75" spans="1:7">
      <c r="A28" s="16" t="s">
        <v>118</v>
      </c>
      <c r="C28" s="13" t="s">
        <v>119</v>
      </c>
      <c r="E28" s="12" t="s">
        <v>120</v>
      </c>
      <c r="G28" s="12" t="s">
        <v>121</v>
      </c>
    </row>
    <row r="29" ht="26.25" spans="1:7">
      <c r="A29" s="14" t="s">
        <v>122</v>
      </c>
      <c r="C29" s="12" t="s">
        <v>123</v>
      </c>
      <c r="E29" s="12" t="s">
        <v>124</v>
      </c>
      <c r="G29" s="12" t="s">
        <v>125</v>
      </c>
    </row>
    <row r="30" ht="15.75" spans="1:7">
      <c r="A30" s="14" t="s">
        <v>126</v>
      </c>
      <c r="C30" s="12" t="s">
        <v>127</v>
      </c>
      <c r="E30" s="12" t="s">
        <v>128</v>
      </c>
      <c r="G30" s="12" t="s">
        <v>129</v>
      </c>
    </row>
    <row r="31" ht="24.75" customHeight="1" spans="1:7">
      <c r="A31" s="14" t="s">
        <v>130</v>
      </c>
      <c r="C31" s="12" t="s">
        <v>131</v>
      </c>
      <c r="E31" s="12" t="s">
        <v>132</v>
      </c>
      <c r="G31" s="12" t="s">
        <v>133</v>
      </c>
    </row>
    <row r="32" ht="26.25" spans="1:7">
      <c r="A32" s="14" t="s">
        <v>134</v>
      </c>
      <c r="C32" s="12" t="s">
        <v>135</v>
      </c>
      <c r="E32" s="12" t="s">
        <v>136</v>
      </c>
      <c r="G32" s="12" t="s">
        <v>137</v>
      </c>
    </row>
    <row r="33" ht="26.25" spans="1:7">
      <c r="A33" s="14" t="s">
        <v>138</v>
      </c>
      <c r="C33" s="12" t="s">
        <v>139</v>
      </c>
      <c r="E33" s="13" t="s">
        <v>140</v>
      </c>
      <c r="G33" s="12" t="s">
        <v>141</v>
      </c>
    </row>
    <row r="34" ht="23.25" customHeight="1" spans="1:7">
      <c r="A34" s="14" t="s">
        <v>142</v>
      </c>
      <c r="C34" s="12" t="s">
        <v>143</v>
      </c>
      <c r="E34" s="13" t="s">
        <v>144</v>
      </c>
      <c r="G34" s="12" t="s">
        <v>145</v>
      </c>
    </row>
    <row r="35" ht="15.75" spans="1:7">
      <c r="A35" s="17" t="s">
        <v>146</v>
      </c>
      <c r="C35" s="12" t="s">
        <v>147</v>
      </c>
      <c r="E35" s="12" t="s">
        <v>148</v>
      </c>
      <c r="G35" s="13" t="s">
        <v>149</v>
      </c>
    </row>
    <row r="36" ht="15.75" spans="1:7">
      <c r="A36" s="18"/>
      <c r="E36" s="12" t="s">
        <v>150</v>
      </c>
      <c r="G36" s="12" t="s">
        <v>151</v>
      </c>
    </row>
    <row r="37" ht="26.25" spans="1:7">
      <c r="A37" s="11" t="s">
        <v>152</v>
      </c>
      <c r="E37" s="12" t="s">
        <v>153</v>
      </c>
      <c r="G37" s="12" t="s">
        <v>154</v>
      </c>
    </row>
    <row r="38" ht="15.75" spans="1:7">
      <c r="A38" s="16" t="s">
        <v>155</v>
      </c>
      <c r="E38" s="19" t="s">
        <v>156</v>
      </c>
      <c r="G38" s="12" t="s">
        <v>157</v>
      </c>
    </row>
    <row r="39" ht="26.25" spans="1:7">
      <c r="A39" s="14" t="s">
        <v>158</v>
      </c>
      <c r="E39" s="19" t="s">
        <v>159</v>
      </c>
      <c r="G39" s="13" t="s">
        <v>160</v>
      </c>
    </row>
    <row r="40" ht="15.75" spans="1:7">
      <c r="A40" s="14" t="s">
        <v>161</v>
      </c>
      <c r="E40" s="20" t="s">
        <v>162</v>
      </c>
      <c r="G40" s="13" t="s">
        <v>163</v>
      </c>
    </row>
    <row r="41" ht="18" customHeight="1" spans="1:7">
      <c r="A41" s="14" t="s">
        <v>164</v>
      </c>
      <c r="E41" s="19" t="s">
        <v>165</v>
      </c>
      <c r="G41" s="13" t="s">
        <v>166</v>
      </c>
    </row>
    <row r="42" ht="26.25" customHeight="1" spans="1:7">
      <c r="A42" s="14" t="s">
        <v>167</v>
      </c>
      <c r="E42" s="19" t="s">
        <v>168</v>
      </c>
      <c r="G42" s="13" t="s">
        <v>169</v>
      </c>
    </row>
    <row r="43" ht="15.75" spans="1:7">
      <c r="A43" s="14" t="s">
        <v>170</v>
      </c>
      <c r="E43" s="20" t="s">
        <v>171</v>
      </c>
      <c r="G43" s="13" t="s">
        <v>172</v>
      </c>
    </row>
    <row r="44" ht="15.75" spans="1:7">
      <c r="A44" s="14" t="s">
        <v>173</v>
      </c>
      <c r="E44" s="19" t="s">
        <v>174</v>
      </c>
      <c r="G44" s="13" t="s">
        <v>175</v>
      </c>
    </row>
    <row r="45" ht="15.75" spans="1:7">
      <c r="A45" s="14" t="s">
        <v>176</v>
      </c>
      <c r="E45" s="19" t="s">
        <v>177</v>
      </c>
      <c r="G45" s="13" t="s">
        <v>178</v>
      </c>
    </row>
    <row r="46" ht="26.25" spans="1:7">
      <c r="A46" s="14" t="s">
        <v>179</v>
      </c>
      <c r="E46" s="19" t="s">
        <v>180</v>
      </c>
      <c r="G46" s="13" t="s">
        <v>181</v>
      </c>
    </row>
    <row r="47" ht="15.75" spans="1:7">
      <c r="A47" s="16" t="s">
        <v>182</v>
      </c>
      <c r="E47" s="19" t="s">
        <v>183</v>
      </c>
      <c r="G47" s="13" t="s">
        <v>184</v>
      </c>
    </row>
    <row r="48" ht="18" customHeight="1" spans="1:7">
      <c r="A48" s="14" t="s">
        <v>185</v>
      </c>
      <c r="E48" s="19" t="s">
        <v>186</v>
      </c>
      <c r="G48" s="13" t="s">
        <v>187</v>
      </c>
    </row>
    <row r="49" ht="15.75" spans="1:7">
      <c r="A49" s="14" t="s">
        <v>188</v>
      </c>
      <c r="E49" s="19" t="s">
        <v>189</v>
      </c>
      <c r="G49" s="13" t="s">
        <v>190</v>
      </c>
    </row>
    <row r="50" ht="15.75" spans="1:7">
      <c r="A50" s="14" t="s">
        <v>191</v>
      </c>
      <c r="E50" s="12" t="s">
        <v>192</v>
      </c>
      <c r="G50" s="13" t="s">
        <v>193</v>
      </c>
    </row>
    <row r="51" ht="15.75" spans="1:7">
      <c r="A51" s="16" t="s">
        <v>194</v>
      </c>
      <c r="E51" s="12" t="s">
        <v>195</v>
      </c>
      <c r="G51" s="13" t="s">
        <v>196</v>
      </c>
    </row>
    <row r="52" ht="15.75" spans="1:7">
      <c r="A52" s="16" t="s">
        <v>197</v>
      </c>
      <c r="E52" s="13" t="s">
        <v>198</v>
      </c>
      <c r="G52" s="13" t="s">
        <v>199</v>
      </c>
    </row>
    <row r="53" ht="15.75" spans="1:7">
      <c r="A53" s="14" t="s">
        <v>200</v>
      </c>
      <c r="E53" s="12" t="s">
        <v>201</v>
      </c>
      <c r="G53" s="12" t="s">
        <v>202</v>
      </c>
    </row>
    <row r="54" ht="15.75" spans="1:7">
      <c r="A54" s="16" t="s">
        <v>203</v>
      </c>
      <c r="E54" s="12" t="s">
        <v>204</v>
      </c>
      <c r="G54" s="13" t="s">
        <v>205</v>
      </c>
    </row>
    <row r="55" ht="24.75" customHeight="1" spans="1:7">
      <c r="A55" s="14" t="s">
        <v>206</v>
      </c>
      <c r="E55" s="12" t="s">
        <v>207</v>
      </c>
      <c r="G55" s="13" t="s">
        <v>208</v>
      </c>
    </row>
    <row r="56" ht="15.75" spans="1:7">
      <c r="A56" s="14" t="s">
        <v>209</v>
      </c>
      <c r="E56" s="12" t="s">
        <v>210</v>
      </c>
      <c r="G56" s="13" t="s">
        <v>211</v>
      </c>
    </row>
    <row r="57" ht="15.75" spans="1:7">
      <c r="A57" s="14" t="s">
        <v>212</v>
      </c>
      <c r="E57" s="12" t="s">
        <v>213</v>
      </c>
      <c r="G57" s="13" t="s">
        <v>214</v>
      </c>
    </row>
    <row r="58" ht="15.75" spans="1:7">
      <c r="A58" s="14" t="s">
        <v>215</v>
      </c>
      <c r="E58" s="12" t="s">
        <v>216</v>
      </c>
      <c r="G58" s="13" t="s">
        <v>217</v>
      </c>
    </row>
    <row r="59" ht="15.75" spans="1:7">
      <c r="A59" s="14" t="s">
        <v>218</v>
      </c>
      <c r="E59" s="12" t="s">
        <v>219</v>
      </c>
      <c r="G59" s="13" t="s">
        <v>220</v>
      </c>
    </row>
    <row r="60" ht="15.75" spans="1:7">
      <c r="A60" s="16" t="s">
        <v>221</v>
      </c>
      <c r="E60" s="13" t="s">
        <v>222</v>
      </c>
      <c r="G60" s="12" t="s">
        <v>223</v>
      </c>
    </row>
    <row r="61" ht="15.75" spans="1:7">
      <c r="A61" s="16" t="s">
        <v>224</v>
      </c>
      <c r="E61" s="12" t="s">
        <v>225</v>
      </c>
      <c r="G61" s="13" t="s">
        <v>226</v>
      </c>
    </row>
    <row r="62" ht="15.75" spans="1:7">
      <c r="A62" s="14" t="s">
        <v>227</v>
      </c>
      <c r="E62" s="12" t="s">
        <v>228</v>
      </c>
      <c r="G62" s="13" t="s">
        <v>229</v>
      </c>
    </row>
    <row r="63" ht="15.75" spans="1:7">
      <c r="A63" s="14" t="s">
        <v>230</v>
      </c>
      <c r="E63" s="13" t="s">
        <v>231</v>
      </c>
      <c r="G63" s="13" t="s">
        <v>232</v>
      </c>
    </row>
    <row r="64" ht="15.75" spans="1:7">
      <c r="A64" s="14" t="s">
        <v>233</v>
      </c>
      <c r="E64" s="12" t="s">
        <v>234</v>
      </c>
      <c r="G64" s="13" t="s">
        <v>235</v>
      </c>
    </row>
    <row r="65" ht="15.75" spans="1:7">
      <c r="A65" s="25" t="s">
        <v>236</v>
      </c>
      <c r="E65" s="12" t="s">
        <v>237</v>
      </c>
      <c r="G65" s="13" t="s">
        <v>238</v>
      </c>
    </row>
    <row r="66" ht="15.75" spans="1:7">
      <c r="A66" s="14" t="s">
        <v>239</v>
      </c>
      <c r="E66" s="12" t="s">
        <v>240</v>
      </c>
      <c r="G66" s="12" t="s">
        <v>241</v>
      </c>
    </row>
    <row r="67" ht="15.75" spans="1:7">
      <c r="A67" s="16" t="s">
        <v>242</v>
      </c>
      <c r="E67" s="12" t="s">
        <v>243</v>
      </c>
      <c r="G67" s="13" t="s">
        <v>244</v>
      </c>
    </row>
    <row r="68" ht="26.25" spans="1:7">
      <c r="A68" s="14" t="s">
        <v>245</v>
      </c>
      <c r="E68" s="12" t="s">
        <v>246</v>
      </c>
      <c r="G68" s="12" t="s">
        <v>247</v>
      </c>
    </row>
    <row r="69" ht="27.75" customHeight="1" spans="1:7">
      <c r="A69" s="25" t="s">
        <v>248</v>
      </c>
      <c r="E69" s="12" t="s">
        <v>249</v>
      </c>
      <c r="G69" s="13" t="s">
        <v>250</v>
      </c>
    </row>
    <row r="70" ht="15.75" spans="1:7">
      <c r="A70" s="16" t="s">
        <v>251</v>
      </c>
      <c r="E70" s="12" t="s">
        <v>252</v>
      </c>
      <c r="G70" s="12" t="s">
        <v>253</v>
      </c>
    </row>
    <row r="71" ht="15.75" spans="1:7">
      <c r="A71" s="14" t="s">
        <v>254</v>
      </c>
      <c r="G71" s="12" t="s">
        <v>255</v>
      </c>
    </row>
    <row r="72" ht="15.75" spans="1:7">
      <c r="A72" s="14" t="s">
        <v>256</v>
      </c>
      <c r="G72" s="12" t="s">
        <v>257</v>
      </c>
    </row>
    <row r="73" ht="15.75" spans="1:7">
      <c r="A73" s="14" t="s">
        <v>258</v>
      </c>
      <c r="G73" s="12" t="s">
        <v>259</v>
      </c>
    </row>
    <row r="74" ht="15.75" spans="1:7">
      <c r="A74" s="14" t="s">
        <v>260</v>
      </c>
      <c r="G74" s="12" t="s">
        <v>261</v>
      </c>
    </row>
    <row r="75" ht="15.75" spans="1:7">
      <c r="A75" s="14" t="s">
        <v>262</v>
      </c>
      <c r="G75" s="12" t="s">
        <v>263</v>
      </c>
    </row>
    <row r="76" ht="26.25" spans="1:7">
      <c r="A76" s="25" t="s">
        <v>264</v>
      </c>
      <c r="G76" s="12" t="s">
        <v>265</v>
      </c>
    </row>
    <row r="77" ht="15.75" spans="1:7">
      <c r="A77" s="14" t="s">
        <v>266</v>
      </c>
      <c r="G77" s="13" t="s">
        <v>267</v>
      </c>
    </row>
    <row r="78" ht="15.75" spans="1:7">
      <c r="A78" s="14" t="s">
        <v>268</v>
      </c>
      <c r="G78" s="13" t="s">
        <v>269</v>
      </c>
    </row>
    <row r="79" ht="15.75" spans="1:7">
      <c r="A79" s="16" t="s">
        <v>270</v>
      </c>
      <c r="G79" s="13" t="s">
        <v>271</v>
      </c>
    </row>
    <row r="80" ht="15.75" spans="1:7">
      <c r="A80" s="14" t="s">
        <v>272</v>
      </c>
      <c r="G80" s="13" t="s">
        <v>273</v>
      </c>
    </row>
    <row r="81" ht="25.5" customHeight="1" spans="1:7">
      <c r="A81" s="14" t="s">
        <v>274</v>
      </c>
      <c r="G81" s="13" t="s">
        <v>275</v>
      </c>
    </row>
    <row r="82" ht="15.75" spans="1:7">
      <c r="A82" s="14" t="s">
        <v>276</v>
      </c>
      <c r="G82" s="12" t="s">
        <v>277</v>
      </c>
    </row>
    <row r="83" ht="26.25" customHeight="1" spans="1:7">
      <c r="A83" s="14" t="s">
        <v>278</v>
      </c>
      <c r="G83" s="13" t="s">
        <v>279</v>
      </c>
    </row>
    <row r="84" spans="1:1">
      <c r="A84" s="14" t="s">
        <v>280</v>
      </c>
    </row>
    <row r="85" spans="1:1">
      <c r="A85" s="14" t="s">
        <v>281</v>
      </c>
    </row>
    <row r="86" spans="1:1">
      <c r="A86" s="14" t="s">
        <v>282</v>
      </c>
    </row>
    <row r="87" spans="1:1">
      <c r="A87" s="16" t="s">
        <v>283</v>
      </c>
    </row>
    <row r="88" spans="1:12">
      <c r="A88" s="14" t="s">
        <v>284</v>
      </c>
      <c r="L88" t="str">
        <f>UPPER(K88)</f>
        <v/>
      </c>
    </row>
    <row r="89" spans="1:1">
      <c r="A89" s="14" t="s">
        <v>285</v>
      </c>
    </row>
    <row r="90" ht="16.5" customHeight="1" spans="1:1">
      <c r="A90" s="16" t="s">
        <v>286</v>
      </c>
    </row>
    <row r="91" ht="27" customHeight="1" spans="1:1">
      <c r="A91" s="14" t="s">
        <v>287</v>
      </c>
    </row>
    <row r="92" spans="1:1">
      <c r="A92" s="14" t="s">
        <v>288</v>
      </c>
    </row>
    <row r="93" spans="1:1">
      <c r="A93" s="14" t="s">
        <v>289</v>
      </c>
    </row>
    <row r="94" spans="1:1">
      <c r="A94" s="14" t="s">
        <v>290</v>
      </c>
    </row>
    <row r="95" ht="26.25" customHeight="1" spans="1:1">
      <c r="A95" s="14" t="s">
        <v>291</v>
      </c>
    </row>
    <row r="96" ht="25.5" spans="1:1">
      <c r="A96" s="14" t="s">
        <v>292</v>
      </c>
    </row>
    <row r="97" ht="26.25" customHeight="1" spans="1:1">
      <c r="A97" s="17" t="s">
        <v>293</v>
      </c>
    </row>
    <row r="98" ht="15.75" spans="1:1">
      <c r="A98" s="26"/>
    </row>
    <row r="99" spans="1:1">
      <c r="A99" s="27" t="s">
        <v>294</v>
      </c>
    </row>
    <row r="100" spans="1:1">
      <c r="A100" s="16" t="s">
        <v>295</v>
      </c>
    </row>
    <row r="101" spans="1:1">
      <c r="A101" s="16" t="s">
        <v>296</v>
      </c>
    </row>
    <row r="102" spans="1:1">
      <c r="A102" s="16" t="s">
        <v>297</v>
      </c>
    </row>
    <row r="103" spans="1:1">
      <c r="A103" s="16" t="s">
        <v>298</v>
      </c>
    </row>
    <row r="104" spans="1:1">
      <c r="A104" s="16" t="s">
        <v>299</v>
      </c>
    </row>
    <row r="105" spans="1:1">
      <c r="A105" s="16" t="s">
        <v>300</v>
      </c>
    </row>
    <row r="106" spans="1:1">
      <c r="A106" s="16" t="s">
        <v>301</v>
      </c>
    </row>
    <row r="107" spans="1:1">
      <c r="A107" s="16" t="s">
        <v>302</v>
      </c>
    </row>
    <row r="108" spans="1:1">
      <c r="A108" s="16" t="s">
        <v>303</v>
      </c>
    </row>
    <row r="109" spans="1:1">
      <c r="A109" s="16" t="s">
        <v>304</v>
      </c>
    </row>
    <row r="110" spans="1:1">
      <c r="A110" s="16" t="s">
        <v>305</v>
      </c>
    </row>
    <row r="111" spans="1:1">
      <c r="A111" s="16" t="s">
        <v>306</v>
      </c>
    </row>
    <row r="112" spans="1:1">
      <c r="A112" s="14" t="s">
        <v>307</v>
      </c>
    </row>
    <row r="113" spans="1:1">
      <c r="A113" s="16" t="s">
        <v>308</v>
      </c>
    </row>
    <row r="114" spans="1:1">
      <c r="A114" s="14" t="s">
        <v>309</v>
      </c>
    </row>
    <row r="115" spans="1:1">
      <c r="A115" s="14" t="s">
        <v>310</v>
      </c>
    </row>
    <row r="116" spans="1:1">
      <c r="A116" s="14" t="s">
        <v>311</v>
      </c>
    </row>
    <row r="117" spans="1:1">
      <c r="A117" s="14" t="s">
        <v>312</v>
      </c>
    </row>
    <row r="118" spans="1:1">
      <c r="A118" s="14" t="s">
        <v>313</v>
      </c>
    </row>
    <row r="119" spans="1:1">
      <c r="A119" s="14" t="s">
        <v>314</v>
      </c>
    </row>
    <row r="120" spans="1:1">
      <c r="A120" s="14" t="s">
        <v>315</v>
      </c>
    </row>
    <row r="121" spans="1:1">
      <c r="A121" s="14" t="s">
        <v>316</v>
      </c>
    </row>
    <row r="122" spans="1:1">
      <c r="A122" s="14" t="s">
        <v>317</v>
      </c>
    </row>
    <row r="123" spans="1:1">
      <c r="A123" s="14" t="s">
        <v>318</v>
      </c>
    </row>
    <row r="124" spans="1:1">
      <c r="A124" s="16" t="s">
        <v>319</v>
      </c>
    </row>
    <row r="125" spans="1:1">
      <c r="A125" s="14" t="s">
        <v>320</v>
      </c>
    </row>
    <row r="126" spans="1:1">
      <c r="A126" s="14" t="s">
        <v>321</v>
      </c>
    </row>
    <row r="127" spans="1:1">
      <c r="A127" s="14" t="s">
        <v>322</v>
      </c>
    </row>
    <row r="128" spans="1:1">
      <c r="A128" s="16" t="s">
        <v>323</v>
      </c>
    </row>
    <row r="129" spans="1:1">
      <c r="A129" s="16" t="s">
        <v>324</v>
      </c>
    </row>
    <row r="130" spans="1:1">
      <c r="A130" s="16" t="s">
        <v>325</v>
      </c>
    </row>
    <row r="131" spans="1:1">
      <c r="A131" s="16" t="s">
        <v>326</v>
      </c>
    </row>
    <row r="132" spans="1:1">
      <c r="A132" s="16" t="s">
        <v>327</v>
      </c>
    </row>
    <row r="133" spans="1:1">
      <c r="A133" s="16" t="s">
        <v>328</v>
      </c>
    </row>
    <row r="134" spans="1:1">
      <c r="A134" s="16" t="s">
        <v>329</v>
      </c>
    </row>
    <row r="135" spans="1:1">
      <c r="A135" s="16" t="s">
        <v>330</v>
      </c>
    </row>
    <row r="136" spans="1:1">
      <c r="A136" s="16" t="s">
        <v>331</v>
      </c>
    </row>
    <row r="137" spans="1:1">
      <c r="A137" s="16" t="s">
        <v>332</v>
      </c>
    </row>
    <row r="138" spans="1:1">
      <c r="A138" s="16" t="s">
        <v>333</v>
      </c>
    </row>
    <row r="139" spans="1:1">
      <c r="A139" s="16" t="s">
        <v>334</v>
      </c>
    </row>
    <row r="140" spans="1:1">
      <c r="A140" s="16" t="s">
        <v>335</v>
      </c>
    </row>
    <row r="141" spans="1:1">
      <c r="A141" s="16" t="s">
        <v>336</v>
      </c>
    </row>
    <row r="142" spans="1:1">
      <c r="A142" s="14" t="s">
        <v>337</v>
      </c>
    </row>
    <row r="143" spans="1:1">
      <c r="A143" s="16" t="s">
        <v>338</v>
      </c>
    </row>
    <row r="144" spans="1:1">
      <c r="A144" s="16" t="s">
        <v>339</v>
      </c>
    </row>
    <row r="145" spans="1:1">
      <c r="A145" s="16" t="s">
        <v>340</v>
      </c>
    </row>
    <row r="146" spans="1:1">
      <c r="A146" s="16" t="s">
        <v>341</v>
      </c>
    </row>
    <row r="147" spans="1:1">
      <c r="A147" s="16" t="s">
        <v>342</v>
      </c>
    </row>
    <row r="148" spans="1:1">
      <c r="A148" s="16" t="s">
        <v>343</v>
      </c>
    </row>
    <row r="149" spans="1:1">
      <c r="A149" s="14" t="s">
        <v>344</v>
      </c>
    </row>
    <row r="150" spans="1:1">
      <c r="A150" s="16" t="s">
        <v>345</v>
      </c>
    </row>
    <row r="151" spans="1:1">
      <c r="A151" s="16" t="s">
        <v>346</v>
      </c>
    </row>
    <row r="152" spans="1:1">
      <c r="A152" s="16" t="s">
        <v>347</v>
      </c>
    </row>
    <row r="153" spans="1:1">
      <c r="A153" s="16" t="s">
        <v>348</v>
      </c>
    </row>
    <row r="154" spans="1:1">
      <c r="A154" s="16" t="s">
        <v>349</v>
      </c>
    </row>
    <row r="155" spans="1:1">
      <c r="A155" s="14" t="s">
        <v>350</v>
      </c>
    </row>
    <row r="156" spans="1:1">
      <c r="A156" s="16" t="s">
        <v>351</v>
      </c>
    </row>
    <row r="157" spans="1:1">
      <c r="A157" s="14" t="s">
        <v>352</v>
      </c>
    </row>
    <row r="158" spans="1:1">
      <c r="A158" s="16" t="s">
        <v>353</v>
      </c>
    </row>
    <row r="159" spans="1:1">
      <c r="A159" s="14" t="s">
        <v>354</v>
      </c>
    </row>
    <row r="160" spans="1:1">
      <c r="A160" s="14" t="s">
        <v>355</v>
      </c>
    </row>
    <row r="161" spans="1:1">
      <c r="A161" s="14" t="s">
        <v>356</v>
      </c>
    </row>
    <row r="162" spans="1:1">
      <c r="A162" s="14" t="s">
        <v>357</v>
      </c>
    </row>
    <row r="163" spans="1:1">
      <c r="A163" s="14" t="s">
        <v>358</v>
      </c>
    </row>
    <row r="164" spans="1:1">
      <c r="A164" s="14" t="s">
        <v>359</v>
      </c>
    </row>
    <row r="165" spans="1:1">
      <c r="A165" s="14" t="s">
        <v>360</v>
      </c>
    </row>
    <row r="166" spans="1:1">
      <c r="A166" s="16" t="s">
        <v>361</v>
      </c>
    </row>
    <row r="167" spans="1:1">
      <c r="A167" s="16" t="s">
        <v>362</v>
      </c>
    </row>
    <row r="168" spans="1:1">
      <c r="A168" s="16" t="s">
        <v>363</v>
      </c>
    </row>
    <row r="169" spans="1:1">
      <c r="A169" s="16" t="s">
        <v>364</v>
      </c>
    </row>
    <row r="170" spans="1:1">
      <c r="A170" s="16" t="s">
        <v>365</v>
      </c>
    </row>
    <row r="171" spans="1:1">
      <c r="A171" s="14" t="s">
        <v>366</v>
      </c>
    </row>
    <row r="172" ht="15.75" spans="1:1">
      <c r="A172" s="28" t="s">
        <v>367</v>
      </c>
    </row>
  </sheetData>
  <mergeCells count="4">
    <mergeCell ref="A4:G4"/>
    <mergeCell ref="A5:G5"/>
    <mergeCell ref="A7:G7"/>
    <mergeCell ref="I7:J7"/>
  </mergeCells>
  <pageMargins left="0.511811024" right="0.511811024" top="0.787401575" bottom="0.787401575" header="0.31496062" footer="0.31496062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5"/>
  <sheetViews>
    <sheetView topLeftCell="A13" workbookViewId="0">
      <selection activeCell="K35" sqref="K35"/>
    </sheetView>
  </sheetViews>
  <sheetFormatPr defaultColWidth="9" defaultRowHeight="15"/>
  <cols>
    <col min="1" max="1" width="88.2857142857143" customWidth="1"/>
  </cols>
  <sheetData>
    <row r="1" ht="82.5" customHeight="1" spans="1:1">
      <c r="A1" s="1" t="s">
        <v>368</v>
      </c>
    </row>
    <row r="2" spans="1:1">
      <c r="A2" s="2"/>
    </row>
    <row r="3" ht="21" spans="1:1">
      <c r="A3" s="3" t="s">
        <v>369</v>
      </c>
    </row>
    <row r="4" spans="1:1">
      <c r="A4" s="4" t="s">
        <v>370</v>
      </c>
    </row>
    <row r="5" spans="1:1">
      <c r="A5" s="4" t="s">
        <v>371</v>
      </c>
    </row>
    <row r="6" spans="1:1">
      <c r="A6" s="4" t="s">
        <v>372</v>
      </c>
    </row>
    <row r="7" spans="1:1">
      <c r="A7" s="4" t="s">
        <v>373</v>
      </c>
    </row>
    <row r="8" spans="1:1">
      <c r="A8" s="4" t="s">
        <v>374</v>
      </c>
    </row>
    <row r="9" spans="1:1">
      <c r="A9" s="4" t="s">
        <v>375</v>
      </c>
    </row>
    <row r="10" spans="1:1">
      <c r="A10" s="4" t="s">
        <v>376</v>
      </c>
    </row>
    <row r="11" spans="1:1">
      <c r="A11" s="4" t="s">
        <v>377</v>
      </c>
    </row>
    <row r="12" spans="1:1">
      <c r="A12" s="4" t="s">
        <v>378</v>
      </c>
    </row>
    <row r="13" spans="1:1">
      <c r="A13" s="4" t="s">
        <v>379</v>
      </c>
    </row>
    <row r="14" spans="1:1">
      <c r="A14" s="4" t="s">
        <v>380</v>
      </c>
    </row>
    <row r="15" spans="1:1">
      <c r="A15" s="4" t="s">
        <v>381</v>
      </c>
    </row>
    <row r="16" spans="1:1">
      <c r="A16" s="4" t="s">
        <v>382</v>
      </c>
    </row>
    <row r="17" spans="1:1">
      <c r="A17" s="4" t="s">
        <v>383</v>
      </c>
    </row>
    <row r="18" spans="1:1">
      <c r="A18" s="4" t="s">
        <v>384</v>
      </c>
    </row>
    <row r="19" spans="1:1">
      <c r="A19" s="4" t="s">
        <v>385</v>
      </c>
    </row>
    <row r="20" spans="1:1">
      <c r="A20" s="4" t="s">
        <v>386</v>
      </c>
    </row>
    <row r="21" spans="1:1">
      <c r="A21" s="4" t="s">
        <v>387</v>
      </c>
    </row>
    <row r="22" spans="1:1">
      <c r="A22" s="4" t="s">
        <v>388</v>
      </c>
    </row>
    <row r="23" spans="1:1">
      <c r="A23" s="4" t="s">
        <v>389</v>
      </c>
    </row>
    <row r="24" spans="1:1">
      <c r="A24" s="4" t="s">
        <v>390</v>
      </c>
    </row>
    <row r="25" spans="1:1">
      <c r="A25" s="4" t="s">
        <v>391</v>
      </c>
    </row>
    <row r="26" spans="1:1">
      <c r="A26" s="4" t="s">
        <v>392</v>
      </c>
    </row>
    <row r="27" spans="1:1">
      <c r="A27" s="4" t="s">
        <v>393</v>
      </c>
    </row>
    <row r="28" spans="1:1">
      <c r="A28" s="4" t="s">
        <v>394</v>
      </c>
    </row>
    <row r="29" spans="1:1">
      <c r="A29" s="4" t="s">
        <v>395</v>
      </c>
    </row>
    <row r="30" spans="1:1">
      <c r="A30" s="4" t="s">
        <v>396</v>
      </c>
    </row>
    <row r="31" spans="1:1">
      <c r="A31" s="4" t="s">
        <v>397</v>
      </c>
    </row>
    <row r="32" spans="1:1">
      <c r="A32" s="4" t="s">
        <v>398</v>
      </c>
    </row>
    <row r="33" spans="1:1">
      <c r="A33" s="4" t="s">
        <v>399</v>
      </c>
    </row>
    <row r="34" spans="1:1">
      <c r="A34" s="4" t="s">
        <v>400</v>
      </c>
    </row>
    <row r="35" spans="1:1">
      <c r="A35" s="4" t="s">
        <v>401</v>
      </c>
    </row>
    <row r="36" spans="1:1">
      <c r="A36" s="4" t="s">
        <v>402</v>
      </c>
    </row>
    <row r="37" spans="1:1">
      <c r="A37" s="4" t="s">
        <v>403</v>
      </c>
    </row>
    <row r="38" spans="1:1">
      <c r="A38" s="4" t="s">
        <v>404</v>
      </c>
    </row>
    <row r="39" spans="1:1">
      <c r="A39" s="4" t="s">
        <v>405</v>
      </c>
    </row>
    <row r="40" spans="1:1">
      <c r="A40" s="4" t="s">
        <v>406</v>
      </c>
    </row>
    <row r="41" spans="1:1">
      <c r="A41" s="4" t="s">
        <v>407</v>
      </c>
    </row>
    <row r="42" spans="1:1">
      <c r="A42" s="4" t="s">
        <v>408</v>
      </c>
    </row>
    <row r="43" spans="1:1">
      <c r="A43" s="4" t="s">
        <v>409</v>
      </c>
    </row>
    <row r="44" spans="1:1">
      <c r="A44" s="4" t="s">
        <v>410</v>
      </c>
    </row>
    <row r="45" spans="1:1">
      <c r="A45" s="4" t="s">
        <v>411</v>
      </c>
    </row>
  </sheetData>
  <pageMargins left="0.511811024" right="0.511811024" top="0.787401575" bottom="0.787401575" header="0.31496062" footer="0.31496062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Grizli777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Planilha Unidade Subordinada</vt:lpstr>
      <vt:lpstr>Planilha Unidade-Pai</vt:lpstr>
      <vt:lpstr>CARGOS ATIVOS</vt:lpstr>
      <vt:lpstr>Unidades-Pai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cacauzinha87</cp:lastModifiedBy>
  <dcterms:created xsi:type="dcterms:W3CDTF">2014-12-04T12:18:00Z</dcterms:created>
  <dcterms:modified xsi:type="dcterms:W3CDTF">2023-07-10T18:06:25Z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1046-11.2.0.11537</vt:lpwstr>
  </property>
  <property fmtid="{D5CDD505-2E9C-101B-9397-08002B2CF9AE}" pid="3" name="ICV">
    <vt:lpwstr>0DAF4E3C97654BDA8E98ACE63CC936C3</vt:lpwstr>
  </property>
</Properties>
</file>